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activeTab="0"/>
  </bookViews>
  <sheets>
    <sheet name="PLAN DE ACCION" sheetId="1" r:id="rId1"/>
  </sheets>
  <definedNames>
    <definedName name="_xlnm.Print_Area" localSheetId="0">'PLAN DE ACCION'!$A$1:$V$56</definedName>
    <definedName name="_xlnm.Print_Area" localSheetId="0">'PLAN DE ACCION'!$A$6:$V$56</definedName>
    <definedName name="_xlnm.Print_Titles" localSheetId="0">'PLAN DE ACCION'!$1:$10</definedName>
    <definedName name="_xlnm.Print_Titles" localSheetId="0">'PLAN DE ACCION'!$1:$10</definedName>
  </definedNames>
  <calcPr calcMode="manual" fullCalcOnLoad="1"/>
</workbook>
</file>

<file path=xl/sharedStrings.xml><?xml version="1.0" encoding="utf-8"?>
<sst xmlns="http://schemas.openxmlformats.org/spreadsheetml/2006/main" count="120" uniqueCount="102">
  <si>
    <t>Código: D-DP-PDE-051</t>
  </si>
  <si>
    <t xml:space="preserve">Proceso de Direccionamiento Estratégico </t>
  </si>
  <si>
    <t>Página : 1 de 1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</si>
  <si>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</si>
  <si>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</si>
  <si>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</si>
  <si>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</si>
  <si>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</si>
  <si>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</si>
  <si>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</si>
  <si>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</si>
  <si>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</si>
  <si>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</si>
  <si>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</si>
  <si>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</si>
  <si>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</si>
  <si>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</si>
  <si>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</si>
  <si>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</si>
  <si>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</si>
  <si>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</si>
  <si>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</si>
  <si>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</si>
  <si>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</si>
  <si>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</si>
  <si>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</si>
  <si>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</si>
  <si>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</si>
  <si>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</si>
  <si>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</si>
  <si>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INSTITUCIONAL Y GOBIERNO: "Servir y hacer las cosas bien"</t>
  </si>
  <si>
    <t>Gobierno Territorial</t>
  </si>
  <si>
    <t xml:space="preserve">5, 8, 9, 10, 11, 16 </t>
  </si>
  <si>
    <t xml:space="preserve">Incremento en el índice de desempeño institucional IDI </t>
  </si>
  <si>
    <t xml:space="preserve">Desarrollo y modernizacion institucional: Fortalecimiento de la gestión y dirección de la administración pública territorial </t>
  </si>
  <si>
    <t>Fortalecimiento organizacional</t>
  </si>
  <si>
    <t xml:space="preserve">Porcentaje de  las actividades de Direccionamiento Financiero, deuda Pública,  gestión presupuestal, gestión contable y gestión de tesorería. </t>
  </si>
  <si>
    <t>Modernización tecnológica y administrativa para la gestión financiera y fiscal</t>
  </si>
  <si>
    <t>Agilizar el recaudo de los recursos del Municipio brindando comodidad y seguridad al contribuyente generando información oportuna, útil y veraz a los usuarios de la información.</t>
  </si>
  <si>
    <t>Hacienda</t>
  </si>
  <si>
    <t>Porcentaje de Sistemas de información actualizados durante el cuatrienio</t>
  </si>
  <si>
    <t>Adelantar proceso contractual para la modernización informática.</t>
  </si>
  <si>
    <t>Número de Campañas de prevención de la  cultura de la legalidad ejecutada realizadas durante el cuatrienio</t>
  </si>
  <si>
    <t>Cultura y legalidad para el contribuyente cuyabro</t>
  </si>
  <si>
    <t>Sensibiliar a los ciudadanos respecto de la importancia de su papel en la generación de ingresos y su responsabilidad en el pago oportuno de los impuestos</t>
  </si>
  <si>
    <t>Propios</t>
  </si>
  <si>
    <t>Información estadística</t>
  </si>
  <si>
    <t>Predios gestionados catastralmente</t>
  </si>
  <si>
    <t>Acceso y actualización de la información catastral: incluye la estandarización y la optimización de los procesos catastrales en busca de un catastro multipropósito, automatizado y moderno, el cual almacene registros descriptivos y gráficos de su realidad física (interrelación catastro-registro).</t>
  </si>
  <si>
    <t>Servicio de Información Catastral</t>
  </si>
  <si>
    <t>Predios actualizados catastralmente</t>
  </si>
  <si>
    <t>Catastro multipropósito</t>
  </si>
  <si>
    <t xml:space="preserve">Contar con una base actualizada en tiempo real de todos los predios del Municipoio  </t>
  </si>
  <si>
    <t>TOTAL</t>
  </si>
  <si>
    <t>REPRESENTANTE LEGAL</t>
  </si>
  <si>
    <t>RESPONSABLE DE LA DEPENDENCIA  Y/O ENTIDAD</t>
  </si>
  <si>
    <t>ALCALDE</t>
  </si>
  <si>
    <t>____________________________________________________________
Centro Administrativo Municipal CAM, piso 3 Tel – (6) 741 71 00 Ext. 804, 805</t>
  </si>
  <si>
    <t xml:space="preserve">Realizar campañas publicitarias en redes sociales y visitas a las comunas para información sobre los benficios tributarios y los canales de pago  </t>
  </si>
  <si>
    <t>Impulsar el 100% de los procesos trasladados para iniciar cobro coactivo</t>
  </si>
  <si>
    <t>PRODUCTO KPT</t>
  </si>
  <si>
    <t>PLAN DE ACCIÓN</t>
  </si>
  <si>
    <t>Fecha: 04/01/2021</t>
  </si>
  <si>
    <t>Versión: 009</t>
  </si>
  <si>
    <t>SECRETARÍA O  ENTIDAD RESPONSABLE: 3.3.DEPARTAMENTO ADMINSITRATIVO DE HACIENDA</t>
  </si>
  <si>
    <t>JOSÉ MANUEL RÍOS MORALES</t>
  </si>
  <si>
    <t>YEISON ANDRÉS PÉREZ LOTERO</t>
  </si>
  <si>
    <t>DEPARTAMENTO ADMINISTRATIVO DE HACIENDA</t>
  </si>
  <si>
    <t xml:space="preserve"> </t>
  </si>
  <si>
    <t>Impulsar 15.000 expedientes  de cobro coactivo de las liquidaciones que se encuentran ejecutoriadas.</t>
  </si>
  <si>
    <t>Realizar el inventario  único documental de 9.000 expedientes en cumplimiento de la Ley General de archivo.</t>
  </si>
  <si>
    <t xml:space="preserve">Realizar actualización catastral del 100% de los predios urbanos  </t>
  </si>
  <si>
    <t xml:space="preserve">Incrementar la base de datos de contribuyentes de Industria y Comercio en 2.500 nuevos registros.   </t>
  </si>
  <si>
    <t xml:space="preserve">Depurar  la base de datos de contribuyentes de Industria y Comercio </t>
  </si>
  <si>
    <t xml:space="preserve">Adelantar las acciones de fiscalización pertinentes para lograr el recaudo efectivo de $ 3.500.000.000 </t>
  </si>
  <si>
    <t>Reconstruir o gestionar el 100% de los títulos ejecutivos del Impuesto de Industria y Comercio presentados y no encontrados por los períodos gravables 2016,2017 y 2018 .</t>
  </si>
  <si>
    <t>% de recaudo de ingresos corrientes de libre destinación para la vigencia</t>
  </si>
  <si>
    <t>Realizar 200  visitas  de seguimiento y control para verificar las transferencias realizadas al Municipio, por concepto de rentas varias.</t>
  </si>
  <si>
    <t xml:space="preserve"> Propios- Dividendos y Participaciones</t>
  </si>
  <si>
    <t>Realizar conciliaciones presupuestales de las fuentes de financiación.</t>
  </si>
  <si>
    <t>Depuración de partidas conciliatorias bancarias y presupuestales</t>
  </si>
  <si>
    <t>Sistematización de conciliaciones bancarias</t>
  </si>
  <si>
    <t>Estrcturar e Implementa procesos y procedimientos de Central de cuentas</t>
  </si>
  <si>
    <t>Implementar el observatorio fiscal</t>
  </si>
  <si>
    <t>Implementar el observatorio Económico</t>
  </si>
  <si>
    <t>Implementar el observatorio Tributario</t>
  </si>
  <si>
    <t>Implementar el observatorio Inmobiliario</t>
  </si>
  <si>
    <t xml:space="preserve">Viabilizar la unidad de toma de datos </t>
  </si>
  <si>
    <t>Conformar, en el primer semestre del año 2022, el catálogo de servicios catastrales no gratuitos</t>
  </si>
  <si>
    <t>Eliminar en el primer trimestre del año 2022 el rezago en la atención de trámites recibido del gestor anterior</t>
  </si>
  <si>
    <t xml:space="preserve"> • Implementar el sistema de aseguramiento de la calidad para la gestión catastral, de acuerdo con los lineamientos técnicos de la autoridad y el órgano de inspección y vigilancia</t>
  </si>
  <si>
    <t>Cerrar el rezago de actualización de novedades registrales que deben ser inscritas en la base catastral.</t>
  </si>
  <si>
    <t>Implementar tableros de control dinámicos para el seguimiento de la gestión catastral.</t>
  </si>
  <si>
    <t>Conformar una base de conocimiento y de fuentes de información útiles para la gestión catastral en articulación con el Observatorio Inmobiliario de Hacienda</t>
  </si>
  <si>
    <t>Realizar la socialización de los procesos y procedimientos de la gestión catastral</t>
  </si>
  <si>
    <t>VIGENCIA AÑO:2022</t>
  </si>
  <si>
    <t>Secretaría de Hacienda</t>
  </si>
  <si>
    <t xml:space="preserve">  </t>
  </si>
  <si>
    <t>Realizar proceso de fiscalización de sobretasa a la gasolina</t>
  </si>
  <si>
    <t xml:space="preserve">Generar informe técnico de análisis financiero de las empresas industriales y comerciales del Estado </t>
  </si>
  <si>
    <t xml:space="preserve">Realizar acciones de fortalecimiento orgnizacional de acuerdo a la misionalidad de la Secretaría de Hacienda (Papelería con membrete y sin membrete, elementos de oficina y estanterías)  </t>
  </si>
  <si>
    <t>Implementar un plan de transferencia de conocimiento en temas catastrales en convenio con universidades e instituciones educativas de la región.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</si>
</sst>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$&quot;\ #,##0"/>
    <numFmt numFmtId="189" formatCode="0;[Red]0"/>
    <numFmt numFmtId="190" formatCode="[$-240A]dddd\,\ d\ &quot;de&quot;\ mmmm\ &quot;de&quot;\ yyyy"/>
    <numFmt numFmtId="191" formatCode="[$-240A]h:mm:ss\ AM/PM"/>
    <numFmt numFmtId="192" formatCode="[$-80A]dddd\,\ d&quot; de &quot;mmmm&quot; de &quot;yyyy"/>
    <numFmt numFmtId="193" formatCode="[$-80A]hh:mm:ss\ AM/PM"/>
    <numFmt numFmtId="194" formatCode="0.0"/>
    <numFmt numFmtId="195" formatCode="[$-240A]dddd\,\ dd&quot; de &quot;mmmm&quot; de &quot;yyyy"/>
    <numFmt numFmtId="196" formatCode="[$-240A]hh:mm:ss\ AM/PM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color rgb="FF22222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4" borderId="0" applyNumberFormat="0" applyBorder="0" applyAlignment="0" applyProtection="0"/>
    <xf numFmtId="0" fontId="12" fillId="16" borderId="1" applyNumberFormat="0" applyAlignment="0" applyProtection="0"/>
    <xf numFmtId="0" fontId="8" fillId="17" borderId="2" applyNumberFormat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4" fillId="22" borderId="5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23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5" fillId="16" borderId="7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  <xf numFmtId="0" fontId="11" fillId="0" borderId="10" applyNumberFormat="0" applyFill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8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9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center"/>
    </xf>
    <xf numFmtId="188" fontId="20" fillId="26" borderId="14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/>
    </xf>
    <xf numFmtId="9" fontId="20" fillId="0" borderId="14" xfId="0" applyNumberFormat="1" applyFont="1" applyFill="1" applyBorder="1" applyAlignment="1">
      <alignment horizontal="center" vertical="center" wrapText="1"/>
    </xf>
    <xf numFmtId="189" fontId="20" fillId="0" borderId="14" xfId="0" applyNumberFormat="1" applyFont="1" applyFill="1" applyBorder="1" applyAlignment="1">
      <alignment horizontal="center" vertical="center" wrapText="1"/>
    </xf>
    <xf numFmtId="9" fontId="20" fillId="0" borderId="14" xfId="59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9" fontId="36" fillId="0" borderId="14" xfId="0" applyNumberFormat="1" applyFont="1" applyBorder="1" applyAlignment="1">
      <alignment horizontal="center" vertical="center" wrapText="1"/>
    </xf>
    <xf numFmtId="0" fontId="37" fillId="0" borderId="14" xfId="49" applyFont="1" applyFill="1" applyBorder="1" applyAlignment="1">
      <alignment horizontal="center" vertical="center" wrapText="1"/>
      <protection/>
    </xf>
    <xf numFmtId="188" fontId="20" fillId="26" borderId="21" xfId="0" applyNumberFormat="1" applyFont="1" applyFill="1" applyBorder="1" applyAlignment="1">
      <alignment horizontal="center" vertical="center" wrapText="1"/>
    </xf>
    <xf numFmtId="188" fontId="20" fillId="26" borderId="20" xfId="0" applyNumberFormat="1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9" fontId="36" fillId="0" borderId="23" xfId="59" applyFont="1" applyFill="1" applyBorder="1" applyAlignment="1">
      <alignment horizontal="center" vertical="center" wrapText="1"/>
    </xf>
    <xf numFmtId="9" fontId="36" fillId="0" borderId="19" xfId="59" applyFont="1" applyFill="1" applyBorder="1" applyAlignment="1">
      <alignment horizontal="center" vertical="center" wrapText="1"/>
    </xf>
    <xf numFmtId="9" fontId="36" fillId="0" borderId="20" xfId="59" applyFont="1" applyFill="1" applyBorder="1" applyAlignment="1">
      <alignment horizontal="center" vertical="center" wrapText="1"/>
    </xf>
    <xf numFmtId="188" fontId="20" fillId="26" borderId="21" xfId="0" applyNumberFormat="1" applyFont="1" applyFill="1" applyBorder="1" applyAlignment="1">
      <alignment horizontal="center" vertical="center" wrapText="1"/>
    </xf>
    <xf numFmtId="188" fontId="20" fillId="26" borderId="19" xfId="0" applyNumberFormat="1" applyFont="1" applyFill="1" applyBorder="1" applyAlignment="1">
      <alignment horizontal="center" vertical="center" wrapText="1"/>
    </xf>
    <xf numFmtId="188" fontId="20" fillId="26" borderId="20" xfId="0" applyNumberFormat="1" applyFont="1" applyFill="1" applyBorder="1" applyAlignment="1">
      <alignment horizontal="center" vertical="center" wrapText="1"/>
    </xf>
    <xf numFmtId="188" fontId="20" fillId="26" borderId="23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0" fillId="26" borderId="23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0" fillId="26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3" fontId="36" fillId="0" borderId="14" xfId="0" applyNumberFormat="1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9" fontId="36" fillId="0" borderId="14" xfId="0" applyNumberFormat="1" applyFont="1" applyBorder="1" applyAlignment="1">
      <alignment horizontal="center" vertical="center" wrapText="1"/>
    </xf>
    <xf numFmtId="0" fontId="37" fillId="0" borderId="14" xfId="49" applyFont="1" applyFill="1" applyBorder="1" applyAlignment="1">
      <alignment horizontal="center" vertical="center" wrapText="1"/>
      <protection/>
    </xf>
    <xf numFmtId="0" fontId="38" fillId="27" borderId="32" xfId="0" applyFont="1" applyFill="1" applyBorder="1" applyAlignment="1">
      <alignment horizontal="center" vertical="center" wrapText="1"/>
    </xf>
    <xf numFmtId="0" fontId="38" fillId="27" borderId="23" xfId="0" applyFont="1" applyFill="1" applyBorder="1" applyAlignment="1">
      <alignment horizontal="center" vertical="center" wrapText="1"/>
    </xf>
    <xf numFmtId="0" fontId="38" fillId="27" borderId="33" xfId="0" applyFont="1" applyFill="1" applyBorder="1" applyAlignment="1">
      <alignment horizontal="center" vertical="center" wrapText="1"/>
    </xf>
    <xf numFmtId="0" fontId="38" fillId="27" borderId="34" xfId="0" applyFont="1" applyFill="1" applyBorder="1" applyAlignment="1">
      <alignment horizontal="center" vertical="center"/>
    </xf>
    <xf numFmtId="0" fontId="38" fillId="27" borderId="35" xfId="0" applyFont="1" applyFill="1" applyBorder="1" applyAlignment="1">
      <alignment horizontal="center" vertical="center"/>
    </xf>
    <xf numFmtId="0" fontId="38" fillId="27" borderId="36" xfId="0" applyFont="1" applyFill="1" applyBorder="1" applyAlignment="1">
      <alignment horizontal="center" vertical="center"/>
    </xf>
    <xf numFmtId="0" fontId="38" fillId="27" borderId="37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2" fillId="28" borderId="23" xfId="0" applyFont="1" applyFill="1" applyBorder="1" applyAlignment="1">
      <alignment horizontal="center" vertical="center" wrapText="1"/>
    </xf>
    <xf numFmtId="0" fontId="2" fillId="28" borderId="37" xfId="0" applyFont="1" applyFill="1" applyBorder="1" applyAlignment="1">
      <alignment horizontal="center" vertical="center" wrapText="1"/>
    </xf>
    <xf numFmtId="0" fontId="2" fillId="28" borderId="2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8" fillId="27" borderId="19" xfId="0" applyFont="1" applyFill="1" applyBorder="1" applyAlignment="1">
      <alignment horizontal="center" vertical="center" wrapText="1"/>
    </xf>
    <xf numFmtId="0" fontId="38" fillId="27" borderId="3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27" borderId="39" xfId="0" applyFont="1" applyFill="1" applyBorder="1" applyAlignment="1">
      <alignment horizontal="center" vertical="center" wrapText="1"/>
    </xf>
    <xf numFmtId="0" fontId="2" fillId="27" borderId="40" xfId="0" applyFont="1" applyFill="1" applyBorder="1" applyAlignment="1">
      <alignment horizontal="center" vertical="center" wrapText="1"/>
    </xf>
    <xf numFmtId="188" fontId="2" fillId="27" borderId="40" xfId="0" applyNumberFormat="1" applyFont="1" applyFill="1" applyBorder="1" applyAlignment="1">
      <alignment horizontal="center" vertical="center" wrapText="1"/>
    </xf>
    <xf numFmtId="0" fontId="2" fillId="27" borderId="41" xfId="0" applyFont="1" applyFill="1" applyBorder="1" applyAlignment="1">
      <alignment horizontal="center" vertical="center" wrapText="1"/>
    </xf>
    <xf numFmtId="3" fontId="36" fillId="0" borderId="42" xfId="0" applyNumberFormat="1" applyFont="1" applyBorder="1" applyAlignment="1">
      <alignment horizontal="center" vertical="center" wrapText="1"/>
    </xf>
    <xf numFmtId="0" fontId="37" fillId="29" borderId="43" xfId="0" applyFont="1" applyFill="1" applyBorder="1" applyAlignment="1">
      <alignment horizontal="center" vertical="center" wrapText="1"/>
    </xf>
    <xf numFmtId="0" fontId="37" fillId="29" borderId="39" xfId="0" applyFont="1" applyFill="1" applyBorder="1" applyAlignment="1">
      <alignment horizontal="center" vertical="center" wrapText="1"/>
    </xf>
    <xf numFmtId="0" fontId="37" fillId="0" borderId="40" xfId="49" applyFont="1" applyFill="1" applyBorder="1" applyAlignment="1">
      <alignment horizontal="center" vertical="center" wrapText="1"/>
      <protection/>
    </xf>
    <xf numFmtId="0" fontId="36" fillId="0" borderId="40" xfId="0" applyFont="1" applyBorder="1" applyAlignment="1">
      <alignment horizontal="center" vertical="center" wrapText="1"/>
    </xf>
    <xf numFmtId="0" fontId="19" fillId="30" borderId="27" xfId="0" applyFont="1" applyFill="1" applyBorder="1" applyAlignment="1">
      <alignment vertical="center" wrapText="1"/>
    </xf>
    <xf numFmtId="0" fontId="19" fillId="30" borderId="13" xfId="0" applyFont="1" applyFill="1" applyBorder="1" applyAlignment="1">
      <alignment vertical="center" wrapText="1"/>
    </xf>
    <xf numFmtId="0" fontId="19" fillId="30" borderId="35" xfId="0" applyFont="1" applyFill="1" applyBorder="1" applyAlignment="1">
      <alignment vertical="center" wrapText="1"/>
    </xf>
    <xf numFmtId="188" fontId="19" fillId="30" borderId="44" xfId="0" applyNumberFormat="1" applyFont="1" applyFill="1" applyBorder="1" applyAlignment="1">
      <alignment vertical="center" wrapText="1"/>
    </xf>
    <xf numFmtId="0" fontId="20" fillId="30" borderId="4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/>
    </xf>
    <xf numFmtId="9" fontId="20" fillId="0" borderId="14" xfId="0" applyNumberFormat="1" applyFont="1" applyFill="1" applyBorder="1" applyAlignment="1">
      <alignment horizontal="center" vertical="center"/>
    </xf>
    <xf numFmtId="9" fontId="20" fillId="0" borderId="21" xfId="59" applyFont="1" applyFill="1" applyBorder="1" applyAlignment="1">
      <alignment horizontal="center" vertical="center" wrapText="1"/>
    </xf>
    <xf numFmtId="9" fontId="20" fillId="0" borderId="19" xfId="59" applyFont="1" applyFill="1" applyBorder="1" applyAlignment="1">
      <alignment horizontal="center" vertical="center" wrapText="1"/>
    </xf>
    <xf numFmtId="1" fontId="20" fillId="0" borderId="14" xfId="59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2" fillId="27" borderId="40" xfId="0" applyFont="1" applyFill="1" applyBorder="1" applyAlignment="1">
      <alignment horizontal="justify" vertical="center" wrapText="1"/>
    </xf>
    <xf numFmtId="9" fontId="20" fillId="0" borderId="14" xfId="0" applyNumberFormat="1" applyFont="1" applyFill="1" applyBorder="1" applyAlignment="1">
      <alignment horizontal="justify" vertical="top" wrapText="1"/>
    </xf>
    <xf numFmtId="0" fontId="20" fillId="0" borderId="14" xfId="0" applyFont="1" applyFill="1" applyBorder="1" applyAlignment="1">
      <alignment horizontal="justify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20" fillId="0" borderId="14" xfId="0" applyFont="1" applyFill="1" applyBorder="1" applyAlignment="1">
      <alignment horizontal="justify" vertical="center"/>
    </xf>
    <xf numFmtId="0" fontId="36" fillId="0" borderId="14" xfId="0" applyFont="1" applyFill="1" applyBorder="1" applyAlignment="1">
      <alignment horizontal="justify" vertical="center" wrapText="1"/>
    </xf>
    <xf numFmtId="0" fontId="20" fillId="0" borderId="21" xfId="0" applyFont="1" applyFill="1" applyBorder="1" applyAlignment="1">
      <alignment horizontal="justify" vertical="center" wrapText="1"/>
    </xf>
    <xf numFmtId="0" fontId="20" fillId="0" borderId="19" xfId="0" applyFont="1" applyFill="1" applyBorder="1" applyAlignment="1">
      <alignment horizontal="justify" vertical="center" wrapText="1"/>
    </xf>
    <xf numFmtId="0" fontId="36" fillId="0" borderId="14" xfId="0" applyFont="1" applyFill="1" applyBorder="1" applyAlignment="1">
      <alignment horizontal="justify" wrapText="1"/>
    </xf>
    <xf numFmtId="0" fontId="19" fillId="30" borderId="35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27" borderId="24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center" vertical="center" wrapText="1"/>
    </xf>
    <xf numFmtId="0" fontId="0" fillId="27" borderId="26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justify" vertical="center" wrapText="1"/>
    </xf>
    <xf numFmtId="188" fontId="2" fillId="27" borderId="25" xfId="0" applyNumberFormat="1" applyFont="1" applyFill="1" applyBorder="1" applyAlignment="1">
      <alignment horizontal="right" vertical="center" wrapText="1"/>
    </xf>
    <xf numFmtId="0" fontId="2" fillId="27" borderId="26" xfId="0" applyFont="1" applyFill="1" applyBorder="1" applyAlignment="1">
      <alignment horizontal="center" vertical="center" wrapText="1"/>
    </xf>
    <xf numFmtId="0" fontId="2" fillId="27" borderId="34" xfId="0" applyFont="1" applyFill="1" applyBorder="1" applyAlignment="1">
      <alignment horizontal="left" vertical="center" wrapText="1"/>
    </xf>
    <xf numFmtId="0" fontId="2" fillId="27" borderId="35" xfId="0" applyFont="1" applyFill="1" applyBorder="1" applyAlignment="1">
      <alignment horizontal="left" vertical="center" wrapText="1"/>
    </xf>
    <xf numFmtId="0" fontId="2" fillId="27" borderId="36" xfId="0" applyFont="1" applyFill="1" applyBorder="1" applyAlignment="1">
      <alignment horizontal="left" vertical="center" wrapText="1"/>
    </xf>
    <xf numFmtId="0" fontId="2" fillId="27" borderId="35" xfId="0" applyFont="1" applyFill="1" applyBorder="1" applyAlignment="1">
      <alignment horizontal="center" vertical="center" wrapText="1"/>
    </xf>
    <xf numFmtId="0" fontId="2" fillId="27" borderId="36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justify" vertical="center" wrapText="1"/>
    </xf>
    <xf numFmtId="188" fontId="0" fillId="27" borderId="0" xfId="0" applyNumberFormat="1" applyFont="1" applyFill="1" applyBorder="1" applyAlignment="1">
      <alignment horizontal="right" vertical="center" wrapText="1"/>
    </xf>
    <xf numFmtId="0" fontId="2" fillId="27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8" fillId="27" borderId="22" xfId="0" applyFont="1" applyFill="1" applyBorder="1" applyAlignment="1">
      <alignment horizontal="center" vertical="center" wrapText="1"/>
    </xf>
    <xf numFmtId="0" fontId="38" fillId="27" borderId="19" xfId="0" applyFont="1" applyFill="1" applyBorder="1" applyAlignment="1">
      <alignment horizontal="center" vertical="center" wrapText="1"/>
    </xf>
    <xf numFmtId="0" fontId="37" fillId="29" borderId="45" xfId="0" applyFont="1" applyFill="1" applyBorder="1" applyAlignment="1">
      <alignment horizontal="center" vertical="center" wrapText="1"/>
    </xf>
    <xf numFmtId="0" fontId="37" fillId="0" borderId="46" xfId="49" applyFont="1" applyFill="1" applyBorder="1" applyAlignment="1">
      <alignment horizontal="center" vertical="center" wrapText="1"/>
      <protection/>
    </xf>
    <xf numFmtId="0" fontId="36" fillId="0" borderId="46" xfId="0" applyFont="1" applyBorder="1" applyAlignment="1">
      <alignment horizontal="center" vertical="center" wrapText="1"/>
    </xf>
    <xf numFmtId="9" fontId="36" fillId="0" borderId="46" xfId="0" applyNumberFormat="1" applyFont="1" applyBorder="1" applyAlignment="1">
      <alignment horizontal="center" vertical="center" wrapText="1"/>
    </xf>
    <xf numFmtId="9" fontId="36" fillId="0" borderId="42" xfId="0" applyNumberFormat="1" applyFont="1" applyBorder="1" applyAlignment="1">
      <alignment horizontal="center" vertical="center" wrapText="1"/>
    </xf>
    <xf numFmtId="0" fontId="37" fillId="29" borderId="43" xfId="0" applyFont="1" applyFill="1" applyBorder="1" applyAlignment="1">
      <alignment horizontal="center" vertical="center" wrapText="1"/>
    </xf>
    <xf numFmtId="9" fontId="36" fillId="0" borderId="42" xfId="0" applyNumberFormat="1" applyFont="1" applyBorder="1" applyAlignment="1">
      <alignment horizontal="center" vertical="center" wrapText="1"/>
    </xf>
    <xf numFmtId="9" fontId="36" fillId="0" borderId="40" xfId="0" applyNumberFormat="1" applyFont="1" applyBorder="1" applyAlignment="1">
      <alignment horizontal="center" vertical="center" wrapText="1"/>
    </xf>
    <xf numFmtId="9" fontId="36" fillId="0" borderId="41" xfId="0" applyNumberFormat="1" applyFont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 vertical="center" wrapText="1"/>
    </xf>
    <xf numFmtId="9" fontId="36" fillId="0" borderId="29" xfId="59" applyFont="1" applyFill="1" applyBorder="1" applyAlignment="1">
      <alignment horizontal="center" vertical="center" wrapText="1"/>
    </xf>
    <xf numFmtId="9" fontId="36" fillId="0" borderId="18" xfId="59" applyFont="1" applyFill="1" applyBorder="1" applyAlignment="1">
      <alignment horizontal="center" vertical="center" wrapText="1"/>
    </xf>
    <xf numFmtId="9" fontId="36" fillId="0" borderId="31" xfId="59" applyFont="1" applyFill="1" applyBorder="1" applyAlignment="1">
      <alignment horizontal="center" vertical="center" wrapText="1"/>
    </xf>
    <xf numFmtId="9" fontId="20" fillId="0" borderId="19" xfId="0" applyNumberFormat="1" applyFont="1" applyBorder="1" applyAlignment="1">
      <alignment horizontal="center" vertical="center" wrapText="1"/>
    </xf>
    <xf numFmtId="9" fontId="20" fillId="0" borderId="19" xfId="0" applyNumberFormat="1" applyFont="1" applyBorder="1" applyAlignment="1">
      <alignment horizontal="center" vertical="center" wrapText="1"/>
    </xf>
    <xf numFmtId="1" fontId="20" fillId="0" borderId="32" xfId="0" applyNumberFormat="1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justify" vertical="center" wrapText="1"/>
    </xf>
    <xf numFmtId="3" fontId="20" fillId="0" borderId="46" xfId="0" applyNumberFormat="1" applyFont="1" applyFill="1" applyBorder="1" applyAlignment="1">
      <alignment horizontal="center" vertical="center"/>
    </xf>
    <xf numFmtId="9" fontId="20" fillId="0" borderId="46" xfId="0" applyNumberFormat="1" applyFont="1" applyFill="1" applyBorder="1" applyAlignment="1">
      <alignment horizontal="center" vertical="center"/>
    </xf>
    <xf numFmtId="9" fontId="20" fillId="0" borderId="23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vertical="center"/>
    </xf>
    <xf numFmtId="1" fontId="20" fillId="0" borderId="43" xfId="0" applyNumberFormat="1" applyFont="1" applyFill="1" applyBorder="1" applyAlignment="1">
      <alignment horizontal="center" vertical="center" wrapText="1"/>
    </xf>
    <xf numFmtId="1" fontId="20" fillId="0" borderId="47" xfId="0" applyNumberFormat="1" applyFont="1" applyFill="1" applyBorder="1" applyAlignment="1">
      <alignment horizontal="center" vertical="center" wrapText="1"/>
    </xf>
    <xf numFmtId="1" fontId="20" fillId="0" borderId="48" xfId="0" applyNumberFormat="1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justify" wrapText="1"/>
    </xf>
    <xf numFmtId="0" fontId="20" fillId="0" borderId="40" xfId="0" applyNumberFormat="1" applyFont="1" applyFill="1" applyBorder="1" applyAlignment="1">
      <alignment horizontal="center" vertical="center" wrapText="1"/>
    </xf>
    <xf numFmtId="1" fontId="20" fillId="0" borderId="40" xfId="59" applyNumberFormat="1" applyFont="1" applyFill="1" applyBorder="1" applyAlignment="1">
      <alignment horizontal="center" vertical="center" wrapText="1"/>
    </xf>
    <xf numFmtId="3" fontId="20" fillId="0" borderId="49" xfId="0" applyNumberFormat="1" applyFont="1" applyFill="1" applyBorder="1" applyAlignment="1">
      <alignment horizontal="center" vertical="center" wrapText="1"/>
    </xf>
    <xf numFmtId="0" fontId="20" fillId="26" borderId="49" xfId="0" applyFont="1" applyFill="1" applyBorder="1" applyAlignment="1">
      <alignment horizontal="center" vertical="center" wrapText="1"/>
    </xf>
    <xf numFmtId="188" fontId="20" fillId="26" borderId="49" xfId="0" applyNumberFormat="1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85725</xdr:rowOff>
    </xdr:from>
    <xdr:to>
      <xdr:col>1</xdr:col>
      <xdr:colOff>352425</xdr:colOff>
      <xdr:row>3</xdr:row>
      <xdr:rowOff>266700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5725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view="pageBreakPreview" zoomScale="50" zoomScaleNormal="38" zoomScaleSheetLayoutView="50" zoomScalePageLayoutView="0" workbookViewId="0" topLeftCell="C1">
      <selection activeCell="S11" sqref="S11:S32"/>
    </sheetView>
  </sheetViews>
  <sheetFormatPr defaultColWidth="9.421875" defaultRowHeight="12.75"/>
  <cols>
    <col min="1" max="1" width="19.8515625" style="2" customWidth="1"/>
    <col min="2" max="2" width="16.28125" style="2" customWidth="1"/>
    <col min="3" max="3" width="10.8515625" style="2" customWidth="1"/>
    <col min="4" max="4" width="13.421875" style="2" customWidth="1"/>
    <col min="5" max="5" width="7.421875" style="2" customWidth="1"/>
    <col min="6" max="6" width="10.7109375" style="2" customWidth="1"/>
    <col min="7" max="7" width="16.140625" style="2" customWidth="1"/>
    <col min="8" max="8" width="9.421875" style="2" customWidth="1"/>
    <col min="9" max="9" width="22.421875" style="2" customWidth="1"/>
    <col min="10" max="10" width="10.421875" style="2" customWidth="1"/>
    <col min="11" max="11" width="19.421875" style="2" customWidth="1"/>
    <col min="12" max="12" width="19.8515625" style="2" customWidth="1"/>
    <col min="13" max="13" width="20.421875" style="2" customWidth="1"/>
    <col min="14" max="14" width="27.00390625" style="3" customWidth="1"/>
    <col min="15" max="15" width="40.8515625" style="153" customWidth="1"/>
    <col min="16" max="16" width="15.421875" style="3" customWidth="1"/>
    <col min="17" max="17" width="20.8515625" style="3" bestFit="1" customWidth="1"/>
    <col min="18" max="18" width="21.57421875" style="3" customWidth="1"/>
    <col min="19" max="19" width="15.7109375" style="3" customWidth="1"/>
    <col min="20" max="20" width="15.28125" style="3" customWidth="1"/>
    <col min="21" max="21" width="22.8515625" style="4" customWidth="1"/>
    <col min="22" max="22" width="28.140625" style="2" customWidth="1"/>
    <col min="23" max="16384" width="9.421875" style="5" customWidth="1"/>
  </cols>
  <sheetData>
    <row r="1" spans="1:22" s="25" customFormat="1" ht="22.5" customHeight="1">
      <c r="A1" s="81"/>
      <c r="B1" s="82"/>
      <c r="C1" s="72" t="s">
        <v>61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V1" s="24" t="s">
        <v>0</v>
      </c>
    </row>
    <row r="2" spans="1:22" s="25" customFormat="1" ht="25.5" customHeight="1">
      <c r="A2" s="75"/>
      <c r="B2" s="77"/>
      <c r="C2" s="26"/>
      <c r="D2" s="27"/>
      <c r="E2" s="27"/>
      <c r="F2" s="27"/>
      <c r="G2" s="27"/>
      <c r="H2" s="27"/>
      <c r="I2" s="50"/>
      <c r="J2" s="27"/>
      <c r="K2" s="27"/>
      <c r="L2" s="27"/>
      <c r="M2" s="27"/>
      <c r="N2" s="27"/>
      <c r="O2" s="139"/>
      <c r="P2" s="27"/>
      <c r="Q2" s="27"/>
      <c r="R2" s="27"/>
      <c r="S2" s="27"/>
      <c r="T2" s="27"/>
      <c r="U2" s="28"/>
      <c r="V2" s="29" t="s">
        <v>62</v>
      </c>
    </row>
    <row r="3" spans="1:22" s="25" customFormat="1" ht="20.25" customHeight="1">
      <c r="A3" s="75"/>
      <c r="B3" s="77"/>
      <c r="C3" s="75" t="s">
        <v>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29" t="s">
        <v>63</v>
      </c>
    </row>
    <row r="4" spans="1:22" s="25" customFormat="1" ht="27.75" customHeight="1" thickBot="1">
      <c r="A4" s="78"/>
      <c r="B4" s="80"/>
      <c r="C4" s="78" t="s">
        <v>96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30" t="s">
        <v>2</v>
      </c>
    </row>
    <row r="5" spans="1:22" s="31" customFormat="1" ht="19.5" customHeight="1" thickBo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57"/>
      <c r="M5" s="157"/>
      <c r="N5" s="157"/>
      <c r="O5" s="158"/>
      <c r="P5" s="157"/>
      <c r="Q5" s="157"/>
      <c r="R5" s="157"/>
      <c r="S5" s="157"/>
      <c r="T5" s="157"/>
      <c r="U5" s="159"/>
      <c r="V5" s="160"/>
    </row>
    <row r="6" spans="1:22" s="31" customFormat="1" ht="35.25" customHeight="1" thickBot="1">
      <c r="A6" s="161" t="s">
        <v>64</v>
      </c>
      <c r="B6" s="162"/>
      <c r="C6" s="162"/>
      <c r="D6" s="162"/>
      <c r="E6" s="162"/>
      <c r="F6" s="162"/>
      <c r="G6" s="162"/>
      <c r="H6" s="162"/>
      <c r="I6" s="162"/>
      <c r="J6" s="162"/>
      <c r="K6" s="163"/>
      <c r="L6" s="164" t="s">
        <v>95</v>
      </c>
      <c r="M6" s="164"/>
      <c r="N6" s="164"/>
      <c r="O6" s="164"/>
      <c r="P6" s="164"/>
      <c r="Q6" s="164"/>
      <c r="R6" s="164"/>
      <c r="S6" s="164"/>
      <c r="T6" s="164"/>
      <c r="U6" s="164"/>
      <c r="V6" s="165"/>
    </row>
    <row r="7" spans="1:22" s="32" customFormat="1" ht="9" customHeight="1" thickBot="1">
      <c r="A7" s="166"/>
      <c r="B7" s="167"/>
      <c r="C7" s="167"/>
      <c r="D7" s="167"/>
      <c r="E7" s="167"/>
      <c r="F7" s="167"/>
      <c r="G7" s="167"/>
      <c r="H7" s="168"/>
      <c r="I7" s="169"/>
      <c r="J7" s="169"/>
      <c r="K7" s="170"/>
      <c r="L7" s="169"/>
      <c r="M7" s="169"/>
      <c r="N7" s="169"/>
      <c r="O7" s="171"/>
      <c r="P7" s="169"/>
      <c r="Q7" s="169"/>
      <c r="R7" s="169"/>
      <c r="S7" s="169"/>
      <c r="T7" s="169"/>
      <c r="U7" s="172"/>
      <c r="V7" s="170"/>
    </row>
    <row r="8" spans="1:22" s="32" customFormat="1" ht="24.75" customHeight="1" thickBot="1">
      <c r="A8" s="173" t="s">
        <v>3</v>
      </c>
      <c r="B8" s="164"/>
      <c r="C8" s="164"/>
      <c r="D8" s="164"/>
      <c r="E8" s="164"/>
      <c r="F8" s="164"/>
      <c r="G8" s="164"/>
      <c r="H8" s="164"/>
      <c r="I8" s="164"/>
      <c r="J8" s="164"/>
      <c r="K8" s="165"/>
      <c r="L8" s="174" t="s">
        <v>4</v>
      </c>
      <c r="M8" s="174"/>
      <c r="N8" s="175"/>
      <c r="O8" s="176" t="s">
        <v>5</v>
      </c>
      <c r="P8" s="174"/>
      <c r="Q8" s="175"/>
      <c r="R8" s="177"/>
      <c r="S8" s="176" t="s">
        <v>6</v>
      </c>
      <c r="T8" s="174"/>
      <c r="U8" s="175"/>
      <c r="V8" s="178" t="s">
        <v>7</v>
      </c>
    </row>
    <row r="9" spans="1:22" s="116" customFormat="1" ht="24" customHeight="1" thickBot="1">
      <c r="A9" s="105" t="s">
        <v>8</v>
      </c>
      <c r="B9" s="106" t="s">
        <v>9</v>
      </c>
      <c r="C9" s="107" t="s">
        <v>10</v>
      </c>
      <c r="D9" s="108" t="s">
        <v>11</v>
      </c>
      <c r="E9" s="109"/>
      <c r="F9" s="110"/>
      <c r="G9" s="111" t="s">
        <v>12</v>
      </c>
      <c r="H9" s="107" t="s">
        <v>13</v>
      </c>
      <c r="I9" s="108" t="s">
        <v>14</v>
      </c>
      <c r="J9" s="109"/>
      <c r="K9" s="110"/>
      <c r="L9" s="112">
        <v>1</v>
      </c>
      <c r="M9" s="113">
        <v>2</v>
      </c>
      <c r="N9" s="113">
        <v>3</v>
      </c>
      <c r="O9" s="114">
        <v>4</v>
      </c>
      <c r="P9" s="113">
        <v>5</v>
      </c>
      <c r="Q9" s="113">
        <v>6</v>
      </c>
      <c r="R9" s="114">
        <v>7</v>
      </c>
      <c r="S9" s="114">
        <v>8</v>
      </c>
      <c r="T9" s="113">
        <v>9</v>
      </c>
      <c r="U9" s="113">
        <v>10</v>
      </c>
      <c r="V9" s="115">
        <v>11</v>
      </c>
    </row>
    <row r="10" spans="1:22" s="119" customFormat="1" ht="96.75" customHeight="1" thickBot="1">
      <c r="A10" s="179"/>
      <c r="B10" s="180"/>
      <c r="C10" s="180"/>
      <c r="D10" s="117" t="s">
        <v>15</v>
      </c>
      <c r="E10" s="117" t="s">
        <v>16</v>
      </c>
      <c r="F10" s="117" t="s">
        <v>17</v>
      </c>
      <c r="G10" s="180"/>
      <c r="H10" s="180"/>
      <c r="I10" s="117" t="s">
        <v>15</v>
      </c>
      <c r="J10" s="117" t="s">
        <v>18</v>
      </c>
      <c r="K10" s="118" t="s">
        <v>19</v>
      </c>
      <c r="L10" s="120" t="s">
        <v>20</v>
      </c>
      <c r="M10" s="121" t="s">
        <v>21</v>
      </c>
      <c r="N10" s="121" t="s">
        <v>22</v>
      </c>
      <c r="O10" s="140" t="s">
        <v>23</v>
      </c>
      <c r="P10" s="121" t="s">
        <v>24</v>
      </c>
      <c r="Q10" s="121" t="s">
        <v>25</v>
      </c>
      <c r="R10" s="121" t="s">
        <v>60</v>
      </c>
      <c r="S10" s="121" t="s">
        <v>26</v>
      </c>
      <c r="T10" s="121" t="s">
        <v>27</v>
      </c>
      <c r="U10" s="122" t="s">
        <v>28</v>
      </c>
      <c r="V10" s="123" t="s">
        <v>29</v>
      </c>
    </row>
    <row r="11" spans="1:22" s="1" customFormat="1" ht="62.25" customHeight="1">
      <c r="A11" s="181" t="s">
        <v>30</v>
      </c>
      <c r="B11" s="182" t="s">
        <v>31</v>
      </c>
      <c r="C11" s="183" t="s">
        <v>32</v>
      </c>
      <c r="D11" s="183" t="s">
        <v>33</v>
      </c>
      <c r="E11" s="184">
        <v>1</v>
      </c>
      <c r="F11" s="184">
        <v>1</v>
      </c>
      <c r="G11" s="183" t="s">
        <v>34</v>
      </c>
      <c r="H11" s="183" t="s">
        <v>35</v>
      </c>
      <c r="I11" s="52" t="s">
        <v>36</v>
      </c>
      <c r="J11" s="55">
        <v>1</v>
      </c>
      <c r="K11" s="191">
        <v>1</v>
      </c>
      <c r="L11" s="196">
        <v>2020630010042</v>
      </c>
      <c r="M11" s="101" t="s">
        <v>37</v>
      </c>
      <c r="N11" s="69" t="s">
        <v>38</v>
      </c>
      <c r="O11" s="197" t="s">
        <v>72</v>
      </c>
      <c r="P11" s="198">
        <v>44361</v>
      </c>
      <c r="Q11" s="199">
        <v>1</v>
      </c>
      <c r="R11" s="200" t="s">
        <v>35</v>
      </c>
      <c r="S11" s="68" t="s">
        <v>68</v>
      </c>
      <c r="T11" s="65" t="s">
        <v>78</v>
      </c>
      <c r="U11" s="61">
        <v>1009348620</v>
      </c>
      <c r="V11" s="87" t="s">
        <v>39</v>
      </c>
    </row>
    <row r="12" spans="1:22" s="1" customFormat="1" ht="30.75" customHeight="1">
      <c r="A12" s="125"/>
      <c r="B12" s="104"/>
      <c r="C12" s="102"/>
      <c r="D12" s="102"/>
      <c r="E12" s="103"/>
      <c r="F12" s="103"/>
      <c r="G12" s="102"/>
      <c r="H12" s="102"/>
      <c r="I12" s="53"/>
      <c r="J12" s="56"/>
      <c r="K12" s="192"/>
      <c r="L12" s="89"/>
      <c r="M12" s="85"/>
      <c r="N12" s="70"/>
      <c r="O12" s="141" t="s">
        <v>73</v>
      </c>
      <c r="P12" s="134">
        <v>0</v>
      </c>
      <c r="Q12" s="135">
        <v>1</v>
      </c>
      <c r="R12" s="194"/>
      <c r="S12" s="63"/>
      <c r="T12" s="66"/>
      <c r="U12" s="59"/>
      <c r="V12" s="88"/>
    </row>
    <row r="13" spans="1:22" s="1" customFormat="1" ht="57.75" customHeight="1">
      <c r="A13" s="125"/>
      <c r="B13" s="104"/>
      <c r="C13" s="102"/>
      <c r="D13" s="102"/>
      <c r="E13" s="103"/>
      <c r="F13" s="103"/>
      <c r="G13" s="102"/>
      <c r="H13" s="102"/>
      <c r="I13" s="53"/>
      <c r="J13" s="56"/>
      <c r="K13" s="192"/>
      <c r="L13" s="89"/>
      <c r="M13" s="85"/>
      <c r="N13" s="70"/>
      <c r="O13" s="142" t="s">
        <v>74</v>
      </c>
      <c r="P13" s="134">
        <v>0</v>
      </c>
      <c r="Q13" s="135">
        <v>1</v>
      </c>
      <c r="R13" s="194"/>
      <c r="S13" s="63"/>
      <c r="T13" s="66"/>
      <c r="U13" s="59"/>
      <c r="V13" s="88"/>
    </row>
    <row r="14" spans="1:22" s="1" customFormat="1" ht="74.25" customHeight="1">
      <c r="A14" s="125"/>
      <c r="B14" s="104"/>
      <c r="C14" s="102"/>
      <c r="D14" s="102"/>
      <c r="E14" s="103"/>
      <c r="F14" s="103"/>
      <c r="G14" s="102"/>
      <c r="H14" s="102"/>
      <c r="I14" s="53"/>
      <c r="J14" s="56"/>
      <c r="K14" s="192"/>
      <c r="L14" s="89"/>
      <c r="M14" s="85"/>
      <c r="N14" s="70"/>
      <c r="O14" s="142" t="s">
        <v>75</v>
      </c>
      <c r="P14" s="40">
        <v>0</v>
      </c>
      <c r="Q14" s="41">
        <v>1</v>
      </c>
      <c r="R14" s="194"/>
      <c r="S14" s="63"/>
      <c r="T14" s="66"/>
      <c r="U14" s="59"/>
      <c r="V14" s="88"/>
    </row>
    <row r="15" spans="1:22" s="1" customFormat="1" ht="42.75" customHeight="1">
      <c r="A15" s="125"/>
      <c r="B15" s="104"/>
      <c r="C15" s="102"/>
      <c r="D15" s="102"/>
      <c r="E15" s="103"/>
      <c r="F15" s="103"/>
      <c r="G15" s="102"/>
      <c r="H15" s="102"/>
      <c r="I15" s="53"/>
      <c r="J15" s="56"/>
      <c r="K15" s="192"/>
      <c r="L15" s="89"/>
      <c r="M15" s="85"/>
      <c r="N15" s="70"/>
      <c r="O15" s="143" t="s">
        <v>59</v>
      </c>
      <c r="P15" s="135">
        <v>1</v>
      </c>
      <c r="Q15" s="41">
        <v>1</v>
      </c>
      <c r="R15" s="194"/>
      <c r="S15" s="63"/>
      <c r="T15" s="66"/>
      <c r="U15" s="59"/>
      <c r="V15" s="88"/>
    </row>
    <row r="16" spans="1:22" s="1" customFormat="1" ht="57" customHeight="1">
      <c r="A16" s="125"/>
      <c r="B16" s="104"/>
      <c r="C16" s="102"/>
      <c r="D16" s="102"/>
      <c r="E16" s="103"/>
      <c r="F16" s="103"/>
      <c r="G16" s="102"/>
      <c r="H16" s="102"/>
      <c r="I16" s="53"/>
      <c r="J16" s="56"/>
      <c r="K16" s="192"/>
      <c r="L16" s="89"/>
      <c r="M16" s="85"/>
      <c r="N16" s="70"/>
      <c r="O16" s="142" t="s">
        <v>76</v>
      </c>
      <c r="P16" s="33">
        <v>0</v>
      </c>
      <c r="Q16" s="41">
        <v>1</v>
      </c>
      <c r="R16" s="194"/>
      <c r="S16" s="63"/>
      <c r="T16" s="66"/>
      <c r="U16" s="59"/>
      <c r="V16" s="88"/>
    </row>
    <row r="17" spans="1:22" s="1" customFormat="1" ht="64.5" customHeight="1">
      <c r="A17" s="125"/>
      <c r="B17" s="104"/>
      <c r="C17" s="102"/>
      <c r="D17" s="102"/>
      <c r="E17" s="103"/>
      <c r="F17" s="103"/>
      <c r="G17" s="102"/>
      <c r="H17" s="102"/>
      <c r="I17" s="53"/>
      <c r="J17" s="56"/>
      <c r="K17" s="192"/>
      <c r="L17" s="89"/>
      <c r="M17" s="85"/>
      <c r="N17" s="70"/>
      <c r="O17" s="142" t="s">
        <v>77</v>
      </c>
      <c r="P17" s="33">
        <v>0</v>
      </c>
      <c r="Q17" s="41">
        <v>1</v>
      </c>
      <c r="R17" s="194"/>
      <c r="S17" s="63"/>
      <c r="T17" s="66"/>
      <c r="U17" s="59"/>
      <c r="V17" s="88"/>
    </row>
    <row r="18" spans="1:22" s="1" customFormat="1" ht="40.5" customHeight="1">
      <c r="A18" s="125"/>
      <c r="B18" s="104"/>
      <c r="C18" s="102"/>
      <c r="D18" s="102"/>
      <c r="E18" s="103"/>
      <c r="F18" s="103"/>
      <c r="G18" s="102"/>
      <c r="H18" s="102"/>
      <c r="I18" s="53"/>
      <c r="J18" s="56"/>
      <c r="K18" s="192"/>
      <c r="L18" s="89"/>
      <c r="M18" s="85"/>
      <c r="N18" s="70"/>
      <c r="O18" s="143" t="s">
        <v>69</v>
      </c>
      <c r="P18" s="42">
        <v>0</v>
      </c>
      <c r="Q18" s="21">
        <v>1</v>
      </c>
      <c r="R18" s="194"/>
      <c r="S18" s="63"/>
      <c r="T18" s="66"/>
      <c r="U18" s="59"/>
      <c r="V18" s="88"/>
    </row>
    <row r="19" spans="1:22" s="1" customFormat="1" ht="60" customHeight="1">
      <c r="A19" s="125"/>
      <c r="B19" s="104"/>
      <c r="C19" s="102"/>
      <c r="D19" s="102"/>
      <c r="E19" s="103"/>
      <c r="F19" s="103"/>
      <c r="G19" s="102"/>
      <c r="H19" s="102"/>
      <c r="I19" s="53"/>
      <c r="J19" s="56"/>
      <c r="K19" s="192"/>
      <c r="L19" s="89"/>
      <c r="M19" s="85"/>
      <c r="N19" s="70"/>
      <c r="O19" s="143" t="s">
        <v>70</v>
      </c>
      <c r="P19" s="43">
        <v>1</v>
      </c>
      <c r="Q19" s="21">
        <v>1</v>
      </c>
      <c r="R19" s="194"/>
      <c r="S19" s="63"/>
      <c r="T19" s="66"/>
      <c r="U19" s="59"/>
      <c r="V19" s="88"/>
    </row>
    <row r="20" spans="1:22" s="1" customFormat="1" ht="39" customHeight="1">
      <c r="A20" s="125"/>
      <c r="B20" s="104"/>
      <c r="C20" s="102"/>
      <c r="D20" s="102"/>
      <c r="E20" s="103"/>
      <c r="F20" s="103"/>
      <c r="G20" s="102"/>
      <c r="H20" s="102"/>
      <c r="I20" s="53"/>
      <c r="J20" s="56"/>
      <c r="K20" s="192"/>
      <c r="L20" s="89"/>
      <c r="M20" s="85"/>
      <c r="N20" s="70"/>
      <c r="O20" s="201" t="s">
        <v>79</v>
      </c>
      <c r="P20" s="43">
        <v>0.1</v>
      </c>
      <c r="Q20" s="21">
        <v>1</v>
      </c>
      <c r="R20" s="194"/>
      <c r="S20" s="63"/>
      <c r="T20" s="66"/>
      <c r="U20" s="59"/>
      <c r="V20" s="88"/>
    </row>
    <row r="21" spans="1:22" s="1" customFormat="1" ht="42" customHeight="1">
      <c r="A21" s="125"/>
      <c r="B21" s="104"/>
      <c r="C21" s="102"/>
      <c r="D21" s="102"/>
      <c r="E21" s="103"/>
      <c r="F21" s="103"/>
      <c r="G21" s="102"/>
      <c r="H21" s="102"/>
      <c r="I21" s="53"/>
      <c r="J21" s="56"/>
      <c r="K21" s="192"/>
      <c r="L21" s="89"/>
      <c r="M21" s="85"/>
      <c r="N21" s="70"/>
      <c r="O21" s="142" t="s">
        <v>80</v>
      </c>
      <c r="P21" s="43">
        <v>0.1</v>
      </c>
      <c r="Q21" s="43">
        <v>0.6</v>
      </c>
      <c r="R21" s="194"/>
      <c r="S21" s="63"/>
      <c r="T21" s="66"/>
      <c r="U21" s="59"/>
      <c r="V21" s="88"/>
    </row>
    <row r="22" spans="1:22" s="1" customFormat="1" ht="30" customHeight="1">
      <c r="A22" s="125"/>
      <c r="B22" s="104"/>
      <c r="C22" s="102"/>
      <c r="D22" s="102"/>
      <c r="E22" s="103"/>
      <c r="F22" s="103"/>
      <c r="G22" s="102"/>
      <c r="H22" s="102"/>
      <c r="I22" s="53"/>
      <c r="J22" s="56"/>
      <c r="K22" s="192"/>
      <c r="L22" s="89"/>
      <c r="M22" s="85"/>
      <c r="N22" s="70"/>
      <c r="O22" s="144" t="s">
        <v>81</v>
      </c>
      <c r="P22" s="17">
        <v>0</v>
      </c>
      <c r="Q22" s="43">
        <v>1</v>
      </c>
      <c r="R22" s="194"/>
      <c r="S22" s="63"/>
      <c r="T22" s="66"/>
      <c r="U22" s="59"/>
      <c r="V22" s="88"/>
    </row>
    <row r="23" spans="1:22" s="1" customFormat="1" ht="31.5" customHeight="1">
      <c r="A23" s="125"/>
      <c r="B23" s="104"/>
      <c r="C23" s="102"/>
      <c r="D23" s="102"/>
      <c r="E23" s="103"/>
      <c r="F23" s="103"/>
      <c r="G23" s="102"/>
      <c r="H23" s="102"/>
      <c r="I23" s="53"/>
      <c r="J23" s="56"/>
      <c r="K23" s="192"/>
      <c r="L23" s="89"/>
      <c r="M23" s="85"/>
      <c r="N23" s="70"/>
      <c r="O23" s="142" t="s">
        <v>82</v>
      </c>
      <c r="P23" s="17">
        <v>0</v>
      </c>
      <c r="Q23" s="43">
        <v>1</v>
      </c>
      <c r="R23" s="194"/>
      <c r="S23" s="63"/>
      <c r="T23" s="66"/>
      <c r="U23" s="59"/>
      <c r="V23" s="88"/>
    </row>
    <row r="24" spans="1:22" s="1" customFormat="1" ht="56.25" customHeight="1">
      <c r="A24" s="125"/>
      <c r="B24" s="104"/>
      <c r="C24" s="102"/>
      <c r="D24" s="102"/>
      <c r="E24" s="103"/>
      <c r="F24" s="103"/>
      <c r="G24" s="102"/>
      <c r="H24" s="102"/>
      <c r="I24" s="53"/>
      <c r="J24" s="56"/>
      <c r="K24" s="192"/>
      <c r="L24" s="89"/>
      <c r="M24" s="85"/>
      <c r="N24" s="70"/>
      <c r="O24" s="145" t="s">
        <v>99</v>
      </c>
      <c r="P24" s="17">
        <v>0</v>
      </c>
      <c r="Q24" s="17">
        <v>1</v>
      </c>
      <c r="R24" s="194"/>
      <c r="S24" s="63"/>
      <c r="T24" s="66"/>
      <c r="U24" s="60"/>
      <c r="V24" s="88"/>
    </row>
    <row r="25" spans="1:22" s="1" customFormat="1" ht="51" customHeight="1">
      <c r="A25" s="125"/>
      <c r="B25" s="104"/>
      <c r="C25" s="102"/>
      <c r="D25" s="102"/>
      <c r="E25" s="103"/>
      <c r="F25" s="103"/>
      <c r="G25" s="102"/>
      <c r="H25" s="102"/>
      <c r="I25" s="53"/>
      <c r="J25" s="56"/>
      <c r="K25" s="192"/>
      <c r="L25" s="89"/>
      <c r="M25" s="85"/>
      <c r="N25" s="70"/>
      <c r="O25" s="145" t="s">
        <v>83</v>
      </c>
      <c r="P25" s="17">
        <v>0</v>
      </c>
      <c r="Q25" s="43">
        <v>1</v>
      </c>
      <c r="R25" s="194"/>
      <c r="S25" s="63"/>
      <c r="T25" s="66"/>
      <c r="U25" s="58">
        <v>100000000</v>
      </c>
      <c r="V25" s="88"/>
    </row>
    <row r="26" spans="1:22" s="1" customFormat="1" ht="39" customHeight="1">
      <c r="A26" s="125"/>
      <c r="B26" s="104"/>
      <c r="C26" s="102"/>
      <c r="D26" s="102"/>
      <c r="E26" s="103"/>
      <c r="F26" s="103"/>
      <c r="G26" s="102"/>
      <c r="H26" s="102"/>
      <c r="I26" s="53"/>
      <c r="J26" s="56"/>
      <c r="K26" s="192"/>
      <c r="L26" s="89"/>
      <c r="M26" s="85"/>
      <c r="N26" s="70"/>
      <c r="O26" s="145" t="s">
        <v>84</v>
      </c>
      <c r="P26" s="17">
        <v>0</v>
      </c>
      <c r="Q26" s="43">
        <v>1</v>
      </c>
      <c r="R26" s="194"/>
      <c r="S26" s="63"/>
      <c r="T26" s="66"/>
      <c r="U26" s="59"/>
      <c r="V26" s="88"/>
    </row>
    <row r="27" spans="1:22" s="1" customFormat="1" ht="40.5" customHeight="1">
      <c r="A27" s="125"/>
      <c r="B27" s="104"/>
      <c r="C27" s="102"/>
      <c r="D27" s="102"/>
      <c r="E27" s="103"/>
      <c r="F27" s="103"/>
      <c r="G27" s="102"/>
      <c r="H27" s="102"/>
      <c r="I27" s="53"/>
      <c r="J27" s="56"/>
      <c r="K27" s="192"/>
      <c r="L27" s="89"/>
      <c r="M27" s="85"/>
      <c r="N27" s="70"/>
      <c r="O27" s="145" t="s">
        <v>85</v>
      </c>
      <c r="P27" s="17">
        <v>0</v>
      </c>
      <c r="Q27" s="43">
        <v>1</v>
      </c>
      <c r="R27" s="194"/>
      <c r="S27" s="63"/>
      <c r="T27" s="66"/>
      <c r="U27" s="59"/>
      <c r="V27" s="88"/>
    </row>
    <row r="28" spans="1:22" s="1" customFormat="1" ht="0.75" customHeight="1" hidden="1">
      <c r="A28" s="125"/>
      <c r="B28" s="104"/>
      <c r="C28" s="102"/>
      <c r="D28" s="102"/>
      <c r="E28" s="103"/>
      <c r="F28" s="103"/>
      <c r="G28" s="102"/>
      <c r="H28" s="102"/>
      <c r="I28" s="53"/>
      <c r="J28" s="56"/>
      <c r="K28" s="192"/>
      <c r="L28" s="89"/>
      <c r="M28" s="85"/>
      <c r="N28" s="70"/>
      <c r="O28" s="202"/>
      <c r="P28" s="203"/>
      <c r="Q28" s="203"/>
      <c r="R28" s="194"/>
      <c r="S28" s="63"/>
      <c r="T28" s="66"/>
      <c r="U28" s="59"/>
      <c r="V28" s="88"/>
    </row>
    <row r="29" spans="1:22" s="1" customFormat="1" ht="39.75" customHeight="1">
      <c r="A29" s="125"/>
      <c r="B29" s="104"/>
      <c r="C29" s="102"/>
      <c r="D29" s="102"/>
      <c r="E29" s="103"/>
      <c r="F29" s="103"/>
      <c r="G29" s="102"/>
      <c r="H29" s="102"/>
      <c r="I29" s="53"/>
      <c r="J29" s="56"/>
      <c r="K29" s="192"/>
      <c r="L29" s="89"/>
      <c r="M29" s="85"/>
      <c r="N29" s="70"/>
      <c r="O29" s="145" t="s">
        <v>86</v>
      </c>
      <c r="P29" s="17">
        <v>0</v>
      </c>
      <c r="Q29" s="43">
        <v>1</v>
      </c>
      <c r="R29" s="194"/>
      <c r="S29" s="63"/>
      <c r="T29" s="66"/>
      <c r="U29" s="59"/>
      <c r="V29" s="88"/>
    </row>
    <row r="30" spans="1:22" s="1" customFormat="1" ht="21" customHeight="1">
      <c r="A30" s="125"/>
      <c r="B30" s="104"/>
      <c r="C30" s="102"/>
      <c r="D30" s="102"/>
      <c r="E30" s="103"/>
      <c r="F30" s="103"/>
      <c r="G30" s="102"/>
      <c r="H30" s="102"/>
      <c r="I30" s="53"/>
      <c r="J30" s="56"/>
      <c r="K30" s="192"/>
      <c r="L30" s="89"/>
      <c r="M30" s="85"/>
      <c r="N30" s="70"/>
      <c r="O30" s="145" t="s">
        <v>87</v>
      </c>
      <c r="P30" s="17">
        <v>0</v>
      </c>
      <c r="Q30" s="43">
        <v>1</v>
      </c>
      <c r="R30" s="194"/>
      <c r="S30" s="63"/>
      <c r="T30" s="66"/>
      <c r="U30" s="60"/>
      <c r="V30" s="88"/>
    </row>
    <row r="31" spans="1:22" s="1" customFormat="1" ht="32.25" customHeight="1">
      <c r="A31" s="125"/>
      <c r="B31" s="104"/>
      <c r="C31" s="102"/>
      <c r="D31" s="102"/>
      <c r="E31" s="103"/>
      <c r="F31" s="103"/>
      <c r="G31" s="102"/>
      <c r="H31" s="102"/>
      <c r="I31" s="54"/>
      <c r="J31" s="57"/>
      <c r="K31" s="193"/>
      <c r="L31" s="89"/>
      <c r="M31" s="85"/>
      <c r="N31" s="70"/>
      <c r="O31" s="145" t="s">
        <v>98</v>
      </c>
      <c r="P31" s="17">
        <v>0</v>
      </c>
      <c r="Q31" s="43">
        <v>1</v>
      </c>
      <c r="R31" s="194"/>
      <c r="S31" s="63"/>
      <c r="T31" s="66"/>
      <c r="U31" s="48">
        <v>100000000</v>
      </c>
      <c r="V31" s="88"/>
    </row>
    <row r="32" spans="1:22" s="1" customFormat="1" ht="84" customHeight="1">
      <c r="A32" s="125"/>
      <c r="B32" s="104"/>
      <c r="C32" s="102"/>
      <c r="D32" s="102"/>
      <c r="E32" s="103"/>
      <c r="F32" s="103"/>
      <c r="G32" s="102"/>
      <c r="H32" s="102"/>
      <c r="I32" s="44" t="s">
        <v>40</v>
      </c>
      <c r="J32" s="45">
        <v>1</v>
      </c>
      <c r="K32" s="185">
        <v>1</v>
      </c>
      <c r="L32" s="89"/>
      <c r="M32" s="85"/>
      <c r="N32" s="71"/>
      <c r="O32" s="142" t="s">
        <v>41</v>
      </c>
      <c r="P32" s="17">
        <v>2</v>
      </c>
      <c r="Q32" s="17">
        <v>2</v>
      </c>
      <c r="R32" s="194"/>
      <c r="S32" s="64"/>
      <c r="T32" s="67"/>
      <c r="U32" s="35">
        <v>450000000</v>
      </c>
      <c r="V32" s="88"/>
    </row>
    <row r="33" spans="1:22" s="1" customFormat="1" ht="87" customHeight="1">
      <c r="A33" s="186"/>
      <c r="B33" s="46"/>
      <c r="C33" s="44"/>
      <c r="D33" s="44"/>
      <c r="E33" s="45"/>
      <c r="F33" s="45"/>
      <c r="G33" s="44"/>
      <c r="H33" s="44"/>
      <c r="I33" s="44"/>
      <c r="J33" s="45"/>
      <c r="K33" s="185"/>
      <c r="L33" s="49"/>
      <c r="M33" s="37"/>
      <c r="N33" s="38"/>
      <c r="O33" s="145" t="s">
        <v>100</v>
      </c>
      <c r="P33" s="41">
        <v>0</v>
      </c>
      <c r="Q33" s="43">
        <v>1</v>
      </c>
      <c r="R33" s="195"/>
      <c r="S33" s="39"/>
      <c r="T33" s="51"/>
      <c r="U33" s="47">
        <v>123000000</v>
      </c>
      <c r="V33" s="36"/>
    </row>
    <row r="34" spans="1:22" s="1" customFormat="1" ht="68.25" customHeight="1">
      <c r="A34" s="125" t="s">
        <v>30</v>
      </c>
      <c r="B34" s="104" t="s">
        <v>31</v>
      </c>
      <c r="C34" s="102" t="s">
        <v>32</v>
      </c>
      <c r="D34" s="102" t="s">
        <v>33</v>
      </c>
      <c r="E34" s="103">
        <v>1</v>
      </c>
      <c r="F34" s="103">
        <v>1</v>
      </c>
      <c r="G34" s="102" t="s">
        <v>34</v>
      </c>
      <c r="H34" s="102" t="s">
        <v>35</v>
      </c>
      <c r="I34" s="102" t="s">
        <v>42</v>
      </c>
      <c r="J34" s="86">
        <v>4</v>
      </c>
      <c r="K34" s="124">
        <v>8</v>
      </c>
      <c r="L34" s="204">
        <v>2020630010062</v>
      </c>
      <c r="M34" s="22" t="s">
        <v>43</v>
      </c>
      <c r="N34" s="22" t="s">
        <v>44</v>
      </c>
      <c r="O34" s="142" t="s">
        <v>58</v>
      </c>
      <c r="P34" s="17">
        <v>4</v>
      </c>
      <c r="Q34" s="18">
        <v>2</v>
      </c>
      <c r="R34" s="18" t="s">
        <v>35</v>
      </c>
      <c r="S34" s="22" t="s">
        <v>68</v>
      </c>
      <c r="T34" s="83" t="s">
        <v>45</v>
      </c>
      <c r="U34" s="58">
        <v>150000000</v>
      </c>
      <c r="V34" s="97" t="s">
        <v>39</v>
      </c>
    </row>
    <row r="35" spans="1:22" s="1" customFormat="1" ht="1.5" customHeight="1">
      <c r="A35" s="125"/>
      <c r="B35" s="104"/>
      <c r="C35" s="102"/>
      <c r="D35" s="102"/>
      <c r="E35" s="103"/>
      <c r="F35" s="103"/>
      <c r="G35" s="102"/>
      <c r="H35" s="102"/>
      <c r="I35" s="102"/>
      <c r="J35" s="86"/>
      <c r="K35" s="124"/>
      <c r="L35" s="205">
        <v>2020630010064</v>
      </c>
      <c r="M35" s="84" t="s">
        <v>51</v>
      </c>
      <c r="N35" s="84" t="s">
        <v>52</v>
      </c>
      <c r="O35" s="146" t="s">
        <v>71</v>
      </c>
      <c r="P35" s="99">
        <v>0</v>
      </c>
      <c r="Q35" s="136">
        <v>1</v>
      </c>
      <c r="R35" s="84" t="s">
        <v>49</v>
      </c>
      <c r="S35" s="62" t="s">
        <v>97</v>
      </c>
      <c r="T35" s="67"/>
      <c r="U35" s="60"/>
      <c r="V35" s="98"/>
    </row>
    <row r="36" spans="1:22" s="1" customFormat="1" ht="48" customHeight="1">
      <c r="A36" s="125" t="s">
        <v>30</v>
      </c>
      <c r="B36" s="104" t="s">
        <v>46</v>
      </c>
      <c r="C36" s="102" t="s">
        <v>32</v>
      </c>
      <c r="D36" s="102" t="s">
        <v>47</v>
      </c>
      <c r="E36" s="103">
        <v>0.1</v>
      </c>
      <c r="F36" s="103">
        <v>0.4</v>
      </c>
      <c r="G36" s="102" t="s">
        <v>48</v>
      </c>
      <c r="H36" s="102" t="s">
        <v>49</v>
      </c>
      <c r="I36" s="102" t="s">
        <v>50</v>
      </c>
      <c r="J36" s="103">
        <v>0.1</v>
      </c>
      <c r="K36" s="187">
        <v>0.4</v>
      </c>
      <c r="L36" s="89"/>
      <c r="M36" s="85"/>
      <c r="N36" s="85"/>
      <c r="O36" s="147"/>
      <c r="P36" s="100"/>
      <c r="Q36" s="137"/>
      <c r="R36" s="85"/>
      <c r="S36" s="63"/>
      <c r="T36" s="83" t="s">
        <v>45</v>
      </c>
      <c r="U36" s="58">
        <v>5000441201</v>
      </c>
      <c r="V36" s="97" t="s">
        <v>39</v>
      </c>
    </row>
    <row r="37" spans="1:22" s="1" customFormat="1" ht="51" customHeight="1">
      <c r="A37" s="125"/>
      <c r="B37" s="104"/>
      <c r="C37" s="102"/>
      <c r="D37" s="102"/>
      <c r="E37" s="103"/>
      <c r="F37" s="103"/>
      <c r="G37" s="102"/>
      <c r="H37" s="102"/>
      <c r="I37" s="102"/>
      <c r="J37" s="103"/>
      <c r="K37" s="187"/>
      <c r="L37" s="89"/>
      <c r="M37" s="85"/>
      <c r="N37" s="85"/>
      <c r="O37" s="148" t="s">
        <v>88</v>
      </c>
      <c r="P37" s="33">
        <v>0</v>
      </c>
      <c r="Q37" s="138">
        <v>1</v>
      </c>
      <c r="R37" s="85"/>
      <c r="S37" s="63"/>
      <c r="T37" s="66"/>
      <c r="U37" s="59"/>
      <c r="V37" s="88"/>
    </row>
    <row r="38" spans="1:22" s="1" customFormat="1" ht="41.25" customHeight="1">
      <c r="A38" s="125"/>
      <c r="B38" s="104"/>
      <c r="C38" s="102"/>
      <c r="D38" s="102"/>
      <c r="E38" s="103"/>
      <c r="F38" s="103"/>
      <c r="G38" s="102"/>
      <c r="H38" s="102"/>
      <c r="I38" s="102"/>
      <c r="J38" s="103"/>
      <c r="K38" s="187"/>
      <c r="L38" s="89"/>
      <c r="M38" s="85"/>
      <c r="N38" s="85"/>
      <c r="O38" s="148" t="s">
        <v>89</v>
      </c>
      <c r="P38" s="33">
        <v>0</v>
      </c>
      <c r="Q38" s="43">
        <v>1</v>
      </c>
      <c r="R38" s="85"/>
      <c r="S38" s="63"/>
      <c r="T38" s="66"/>
      <c r="U38" s="59"/>
      <c r="V38" s="88"/>
    </row>
    <row r="39" spans="1:22" s="1" customFormat="1" ht="64.5" customHeight="1">
      <c r="A39" s="125"/>
      <c r="B39" s="104"/>
      <c r="C39" s="102"/>
      <c r="D39" s="102"/>
      <c r="E39" s="103"/>
      <c r="F39" s="103"/>
      <c r="G39" s="102"/>
      <c r="H39" s="102"/>
      <c r="I39" s="102"/>
      <c r="J39" s="103"/>
      <c r="K39" s="187"/>
      <c r="L39" s="89"/>
      <c r="M39" s="85"/>
      <c r="N39" s="85"/>
      <c r="O39" s="148" t="s">
        <v>90</v>
      </c>
      <c r="P39" s="33">
        <v>0</v>
      </c>
      <c r="Q39" s="138">
        <v>1</v>
      </c>
      <c r="R39" s="85"/>
      <c r="S39" s="63"/>
      <c r="T39" s="66"/>
      <c r="U39" s="59"/>
      <c r="V39" s="88"/>
    </row>
    <row r="40" spans="1:22" s="1" customFormat="1" ht="39.75" customHeight="1">
      <c r="A40" s="125"/>
      <c r="B40" s="104"/>
      <c r="C40" s="102"/>
      <c r="D40" s="102"/>
      <c r="E40" s="103"/>
      <c r="F40" s="103"/>
      <c r="G40" s="102"/>
      <c r="H40" s="102"/>
      <c r="I40" s="102"/>
      <c r="J40" s="103"/>
      <c r="K40" s="187"/>
      <c r="L40" s="89"/>
      <c r="M40" s="85"/>
      <c r="N40" s="85"/>
      <c r="O40" s="148" t="s">
        <v>91</v>
      </c>
      <c r="P40" s="33">
        <v>0</v>
      </c>
      <c r="Q40" s="43">
        <v>1</v>
      </c>
      <c r="R40" s="85"/>
      <c r="S40" s="63"/>
      <c r="T40" s="66"/>
      <c r="U40" s="59"/>
      <c r="V40" s="88"/>
    </row>
    <row r="41" spans="1:22" s="1" customFormat="1" ht="39.75" customHeight="1">
      <c r="A41" s="125"/>
      <c r="B41" s="104"/>
      <c r="C41" s="102"/>
      <c r="D41" s="102"/>
      <c r="E41" s="103"/>
      <c r="F41" s="103"/>
      <c r="G41" s="102"/>
      <c r="H41" s="102"/>
      <c r="I41" s="102"/>
      <c r="J41" s="103"/>
      <c r="K41" s="187"/>
      <c r="L41" s="89"/>
      <c r="M41" s="85"/>
      <c r="N41" s="85"/>
      <c r="O41" s="148" t="s">
        <v>92</v>
      </c>
      <c r="P41" s="33">
        <v>0</v>
      </c>
      <c r="Q41" s="138">
        <v>2</v>
      </c>
      <c r="R41" s="85"/>
      <c r="S41" s="63"/>
      <c r="T41" s="66"/>
      <c r="U41" s="59"/>
      <c r="V41" s="88"/>
    </row>
    <row r="42" spans="1:22" s="1" customFormat="1" ht="51" customHeight="1">
      <c r="A42" s="125"/>
      <c r="B42" s="104"/>
      <c r="C42" s="102"/>
      <c r="D42" s="102"/>
      <c r="E42" s="103"/>
      <c r="F42" s="103"/>
      <c r="G42" s="102"/>
      <c r="H42" s="102"/>
      <c r="I42" s="102"/>
      <c r="J42" s="103"/>
      <c r="K42" s="187"/>
      <c r="L42" s="89"/>
      <c r="M42" s="85"/>
      <c r="N42" s="85"/>
      <c r="O42" s="148" t="s">
        <v>93</v>
      </c>
      <c r="P42" s="33">
        <v>0</v>
      </c>
      <c r="Q42" s="138">
        <v>1</v>
      </c>
      <c r="R42" s="85"/>
      <c r="S42" s="63"/>
      <c r="T42" s="66"/>
      <c r="U42" s="59"/>
      <c r="V42" s="88"/>
    </row>
    <row r="43" spans="1:22" s="1" customFormat="1" ht="55.5" customHeight="1">
      <c r="A43" s="125"/>
      <c r="B43" s="104"/>
      <c r="C43" s="102"/>
      <c r="D43" s="102"/>
      <c r="E43" s="103"/>
      <c r="F43" s="103"/>
      <c r="G43" s="102"/>
      <c r="H43" s="102"/>
      <c r="I43" s="102"/>
      <c r="J43" s="103"/>
      <c r="K43" s="187"/>
      <c r="L43" s="89"/>
      <c r="M43" s="85"/>
      <c r="N43" s="85"/>
      <c r="O43" s="148" t="s">
        <v>101</v>
      </c>
      <c r="P43" s="33">
        <v>0</v>
      </c>
      <c r="Q43" s="138">
        <v>1</v>
      </c>
      <c r="R43" s="85"/>
      <c r="S43" s="63"/>
      <c r="T43" s="66"/>
      <c r="U43" s="59"/>
      <c r="V43" s="88"/>
    </row>
    <row r="44" spans="1:22" s="1" customFormat="1" ht="38.25" customHeight="1" thickBot="1">
      <c r="A44" s="126"/>
      <c r="B44" s="127"/>
      <c r="C44" s="128"/>
      <c r="D44" s="128"/>
      <c r="E44" s="188"/>
      <c r="F44" s="188"/>
      <c r="G44" s="128"/>
      <c r="H44" s="128"/>
      <c r="I44" s="128"/>
      <c r="J44" s="188"/>
      <c r="K44" s="189"/>
      <c r="L44" s="206"/>
      <c r="M44" s="207"/>
      <c r="N44" s="207"/>
      <c r="O44" s="208" t="s">
        <v>94</v>
      </c>
      <c r="P44" s="209">
        <v>0</v>
      </c>
      <c r="Q44" s="210">
        <v>4</v>
      </c>
      <c r="R44" s="207"/>
      <c r="S44" s="211"/>
      <c r="T44" s="212"/>
      <c r="U44" s="213"/>
      <c r="V44" s="214"/>
    </row>
    <row r="45" spans="1:22" s="34" customFormat="1" ht="21.75" customHeight="1" thickBot="1">
      <c r="A45" s="129" t="s">
        <v>53</v>
      </c>
      <c r="B45" s="130"/>
      <c r="C45" s="130"/>
      <c r="D45" s="130"/>
      <c r="E45" s="130"/>
      <c r="F45" s="130"/>
      <c r="G45" s="130"/>
      <c r="H45" s="130"/>
      <c r="I45" s="190"/>
      <c r="J45" s="130"/>
      <c r="K45" s="130"/>
      <c r="L45" s="131"/>
      <c r="M45" s="131"/>
      <c r="N45" s="131"/>
      <c r="O45" s="149"/>
      <c r="P45" s="131"/>
      <c r="Q45" s="131"/>
      <c r="R45" s="131"/>
      <c r="S45" s="131"/>
      <c r="T45" s="131"/>
      <c r="U45" s="132">
        <f>SUM(U11:U44)</f>
        <v>6932789821</v>
      </c>
      <c r="V45" s="133"/>
    </row>
    <row r="46" spans="1:22" ht="12.75">
      <c r="A46" s="8"/>
      <c r="B46" s="9"/>
      <c r="C46" s="10"/>
      <c r="D46" s="9"/>
      <c r="E46" s="10"/>
      <c r="F46" s="9"/>
      <c r="G46" s="10"/>
      <c r="H46" s="9"/>
      <c r="I46" s="9"/>
      <c r="J46" s="10"/>
      <c r="K46" s="9"/>
      <c r="L46" s="10"/>
      <c r="M46" s="9"/>
      <c r="N46" s="7"/>
      <c r="O46" s="150"/>
      <c r="P46" s="7"/>
      <c r="Q46" s="7"/>
      <c r="R46" s="7"/>
      <c r="S46" s="7"/>
      <c r="T46" s="7" t="s">
        <v>68</v>
      </c>
      <c r="U46" s="15" t="s">
        <v>68</v>
      </c>
      <c r="V46" s="6"/>
    </row>
    <row r="47" spans="1:22" ht="42.75" customHeight="1">
      <c r="A47" s="8"/>
      <c r="B47" s="9"/>
      <c r="C47" s="10"/>
      <c r="D47" s="9"/>
      <c r="E47" s="10"/>
      <c r="F47" s="9"/>
      <c r="G47" s="7"/>
      <c r="H47" s="7"/>
      <c r="I47" s="7"/>
      <c r="J47" s="94" t="s">
        <v>54</v>
      </c>
      <c r="K47" s="94"/>
      <c r="L47" s="94"/>
      <c r="M47" s="10"/>
      <c r="N47" s="10"/>
      <c r="O47" s="94" t="s">
        <v>55</v>
      </c>
      <c r="P47" s="94"/>
      <c r="Q47" s="94"/>
      <c r="R47" s="19"/>
      <c r="S47" s="95"/>
      <c r="T47" s="95"/>
      <c r="U47" s="95"/>
      <c r="V47" s="96"/>
    </row>
    <row r="48" spans="1:22" ht="21.75" customHeight="1">
      <c r="A48" s="8"/>
      <c r="B48" s="9"/>
      <c r="C48" s="10"/>
      <c r="D48" s="9"/>
      <c r="E48" s="10"/>
      <c r="F48" s="9"/>
      <c r="G48" s="7"/>
      <c r="H48" s="7"/>
      <c r="I48" s="7"/>
      <c r="J48" s="19"/>
      <c r="K48" s="19"/>
      <c r="L48" s="19"/>
      <c r="M48" s="10"/>
      <c r="N48" s="10"/>
      <c r="O48" s="151"/>
      <c r="P48" s="19"/>
      <c r="Q48" s="19"/>
      <c r="R48" s="19"/>
      <c r="S48" s="9"/>
      <c r="T48" s="9"/>
      <c r="U48" s="9"/>
      <c r="V48" s="20"/>
    </row>
    <row r="49" spans="1:22" ht="12.75">
      <c r="A49" s="8"/>
      <c r="B49" s="9"/>
      <c r="C49" s="10"/>
      <c r="D49" s="9"/>
      <c r="E49" s="10"/>
      <c r="F49" s="9"/>
      <c r="G49" s="7"/>
      <c r="H49" s="7"/>
      <c r="I49" s="7"/>
      <c r="J49" s="10"/>
      <c r="K49" s="9"/>
      <c r="L49" s="10"/>
      <c r="M49" s="9"/>
      <c r="N49" s="9"/>
      <c r="O49" s="151"/>
      <c r="P49" s="10"/>
      <c r="Q49" s="10"/>
      <c r="R49" s="10"/>
      <c r="S49" s="10"/>
      <c r="T49" s="10"/>
      <c r="U49" s="15"/>
      <c r="V49" s="16"/>
    </row>
    <row r="50" spans="1:22" ht="12.75">
      <c r="A50" s="8"/>
      <c r="B50" s="9"/>
      <c r="C50" s="10"/>
      <c r="D50" s="9"/>
      <c r="E50" s="10"/>
      <c r="F50" s="9"/>
      <c r="G50" s="7"/>
      <c r="H50" s="7"/>
      <c r="I50" s="7"/>
      <c r="J50" s="10"/>
      <c r="K50" s="9"/>
      <c r="L50" s="10"/>
      <c r="M50" s="9"/>
      <c r="N50" s="9"/>
      <c r="O50" s="151"/>
      <c r="P50" s="9"/>
      <c r="Q50" s="10"/>
      <c r="R50" s="10"/>
      <c r="S50" s="10"/>
      <c r="T50" s="10"/>
      <c r="U50" s="15"/>
      <c r="V50" s="16"/>
    </row>
    <row r="51" spans="1:22" ht="14.25" customHeight="1" thickBot="1">
      <c r="A51" s="8"/>
      <c r="B51" s="9"/>
      <c r="C51" s="10"/>
      <c r="D51" s="9"/>
      <c r="E51" s="10"/>
      <c r="F51" s="9"/>
      <c r="G51" s="7"/>
      <c r="H51" s="7"/>
      <c r="I51" s="7"/>
      <c r="J51" s="12"/>
      <c r="K51" s="12"/>
      <c r="L51" s="12"/>
      <c r="M51" s="9"/>
      <c r="N51" s="9"/>
      <c r="O51" s="152"/>
      <c r="P51" s="12"/>
      <c r="Q51" s="12"/>
      <c r="R51" s="9"/>
      <c r="S51" s="10"/>
      <c r="T51" s="10"/>
      <c r="U51" s="15"/>
      <c r="V51" s="16"/>
    </row>
    <row r="52" spans="1:22" ht="25.5" customHeight="1">
      <c r="A52" s="8"/>
      <c r="B52" s="9"/>
      <c r="C52" s="11"/>
      <c r="D52" s="9"/>
      <c r="E52" s="10"/>
      <c r="F52" s="9"/>
      <c r="G52" s="7"/>
      <c r="H52" s="7"/>
      <c r="I52" s="7"/>
      <c r="J52" s="90" t="s">
        <v>65</v>
      </c>
      <c r="K52" s="90"/>
      <c r="L52" s="90"/>
      <c r="M52" s="13"/>
      <c r="N52" s="13"/>
      <c r="O52" s="90" t="s">
        <v>66</v>
      </c>
      <c r="P52" s="90"/>
      <c r="Q52" s="90"/>
      <c r="R52" s="23"/>
      <c r="S52" s="10"/>
      <c r="T52" s="10"/>
      <c r="U52" s="15"/>
      <c r="V52" s="16"/>
    </row>
    <row r="53" spans="1:22" ht="25.5">
      <c r="A53" s="8"/>
      <c r="B53" s="9"/>
      <c r="C53" s="11"/>
      <c r="D53" s="9"/>
      <c r="E53" s="10"/>
      <c r="F53" s="9"/>
      <c r="G53" s="7"/>
      <c r="H53" s="7"/>
      <c r="I53" s="7"/>
      <c r="J53" s="10" t="s">
        <v>56</v>
      </c>
      <c r="K53" s="9"/>
      <c r="L53" s="14"/>
      <c r="M53" s="13"/>
      <c r="N53" s="13"/>
      <c r="O53" s="151" t="s">
        <v>67</v>
      </c>
      <c r="P53" s="9"/>
      <c r="Q53" s="14"/>
      <c r="R53" s="10"/>
      <c r="S53" s="10"/>
      <c r="T53" s="10"/>
      <c r="U53" s="15"/>
      <c r="V53" s="16"/>
    </row>
    <row r="54" spans="1:22" ht="12.75">
      <c r="A54" s="8"/>
      <c r="B54" s="9"/>
      <c r="C54" s="10"/>
      <c r="D54" s="9"/>
      <c r="E54" s="10"/>
      <c r="F54" s="9"/>
      <c r="G54" s="10"/>
      <c r="H54" s="9"/>
      <c r="I54" s="9"/>
      <c r="J54" s="10"/>
      <c r="K54" s="9"/>
      <c r="L54" s="10"/>
      <c r="M54" s="9"/>
      <c r="N54" s="10"/>
      <c r="O54" s="151"/>
      <c r="P54" s="10"/>
      <c r="Q54" s="10"/>
      <c r="R54" s="10"/>
      <c r="S54" s="10"/>
      <c r="T54" s="10"/>
      <c r="U54" s="15"/>
      <c r="V54" s="16"/>
    </row>
    <row r="55" spans="1:22" ht="12.75">
      <c r="A55" s="8"/>
      <c r="B55" s="9"/>
      <c r="C55" s="10"/>
      <c r="D55" s="9"/>
      <c r="E55" s="10"/>
      <c r="F55" s="9"/>
      <c r="G55" s="10"/>
      <c r="H55" s="9"/>
      <c r="I55" s="9"/>
      <c r="J55" s="10"/>
      <c r="K55" s="9"/>
      <c r="L55" s="10"/>
      <c r="M55" s="9"/>
      <c r="N55" s="10"/>
      <c r="O55" s="151"/>
      <c r="P55" s="10"/>
      <c r="Q55" s="10"/>
      <c r="R55" s="10"/>
      <c r="S55" s="10"/>
      <c r="T55" s="10"/>
      <c r="U55" s="15"/>
      <c r="V55" s="16"/>
    </row>
    <row r="56" spans="1:22" ht="31.5" customHeight="1">
      <c r="A56" s="91" t="s">
        <v>57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3"/>
    </row>
  </sheetData>
  <sheetProtection/>
  <mergeCells count="80">
    <mergeCell ref="B34:B35"/>
    <mergeCell ref="C34:C35"/>
    <mergeCell ref="D34:D35"/>
    <mergeCell ref="E34:E35"/>
    <mergeCell ref="F34:F35"/>
    <mergeCell ref="G36:G44"/>
    <mergeCell ref="C36:C44"/>
    <mergeCell ref="D36:D44"/>
    <mergeCell ref="G34:G35"/>
    <mergeCell ref="B36:B44"/>
    <mergeCell ref="T34:T35"/>
    <mergeCell ref="U34:U35"/>
    <mergeCell ref="K34:K35"/>
    <mergeCell ref="U36:U44"/>
    <mergeCell ref="M35:M44"/>
    <mergeCell ref="H34:H35"/>
    <mergeCell ref="I34:I35"/>
    <mergeCell ref="E11:E32"/>
    <mergeCell ref="F11:F32"/>
    <mergeCell ref="G11:G32"/>
    <mergeCell ref="H11:H32"/>
    <mergeCell ref="N35:N44"/>
    <mergeCell ref="R35:R44"/>
    <mergeCell ref="H36:H44"/>
    <mergeCell ref="P35:P36"/>
    <mergeCell ref="Q35:Q36"/>
    <mergeCell ref="M11:M32"/>
    <mergeCell ref="O8:Q8"/>
    <mergeCell ref="J47:L47"/>
    <mergeCell ref="O47:Q47"/>
    <mergeCell ref="S47:V47"/>
    <mergeCell ref="V34:V35"/>
    <mergeCell ref="B11:B32"/>
    <mergeCell ref="C11:C32"/>
    <mergeCell ref="D11:D32"/>
    <mergeCell ref="J52:L52"/>
    <mergeCell ref="O52:Q52"/>
    <mergeCell ref="A56:V56"/>
    <mergeCell ref="A8:K8"/>
    <mergeCell ref="L8:N8"/>
    <mergeCell ref="S8:U8"/>
    <mergeCell ref="D9:F9"/>
    <mergeCell ref="I9:K9"/>
    <mergeCell ref="B9:B10"/>
    <mergeCell ref="C9:C10"/>
    <mergeCell ref="A9:A10"/>
    <mergeCell ref="G9:G10"/>
    <mergeCell ref="H9:H10"/>
    <mergeCell ref="R11:R32"/>
    <mergeCell ref="A11:A32"/>
    <mergeCell ref="A34:A35"/>
    <mergeCell ref="J34:J35"/>
    <mergeCell ref="V11:V32"/>
    <mergeCell ref="L11:L32"/>
    <mergeCell ref="V36:V44"/>
    <mergeCell ref="C1:U1"/>
    <mergeCell ref="C3:U3"/>
    <mergeCell ref="C4:U4"/>
    <mergeCell ref="A6:K6"/>
    <mergeCell ref="L6:V6"/>
    <mergeCell ref="A7:G7"/>
    <mergeCell ref="A1:B4"/>
    <mergeCell ref="T36:T44"/>
    <mergeCell ref="O35:O36"/>
    <mergeCell ref="N11:N32"/>
    <mergeCell ref="F36:F44"/>
    <mergeCell ref="I36:I44"/>
    <mergeCell ref="J36:J44"/>
    <mergeCell ref="K36:K44"/>
    <mergeCell ref="L35:L44"/>
    <mergeCell ref="I11:I31"/>
    <mergeCell ref="J11:J31"/>
    <mergeCell ref="K11:K31"/>
    <mergeCell ref="A36:A44"/>
    <mergeCell ref="U25:U30"/>
    <mergeCell ref="U11:U24"/>
    <mergeCell ref="S35:S44"/>
    <mergeCell ref="E36:E44"/>
    <mergeCell ref="T11:T32"/>
    <mergeCell ref="S11:S32"/>
  </mergeCells>
  <printOptions horizontalCentered="1"/>
  <pageMargins left="0.669291338582677" right="0.590551181102362" top="0.236220472440945" bottom="0.236220472440945" header="0.15748031496063" footer="0.118110236220472"/>
  <pageSetup fitToHeight="0" fitToWidth="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2022-01-31T20:26:34Z</cp:lastPrinted>
  <dcterms:created xsi:type="dcterms:W3CDTF">2012-06-01T17:13:38Z</dcterms:created>
  <dcterms:modified xsi:type="dcterms:W3CDTF">2022-01-31T20:26:37Z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