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30" tabRatio="493" activeTab="0"/>
  </bookViews>
  <sheets>
    <sheet name="PLAN DE ACCION" sheetId="1" r:id="rId1"/>
  </sheets>
  <definedNames>
    <definedName name="_xlnm.Print_Area" localSheetId="0">'PLAN DE ACCION'!$A$6:$U$39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<sst xmlns="http://schemas.openxmlformats.org/spreadsheetml/2006/main" count="97" uniqueCount="86">
  <si>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</si>
  <si>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</si>
  <si>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</si>
  <si>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</si>
  <si>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</si>
  <si>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</si>
  <si>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</si>
  <si>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t>SECRETARÍA O  ENTIDAD RESPONSABLE: 3.3. DEPARTAMENTO ADMINISTRATIVO DE HACIENDA</t>
  </si>
  <si>
    <t>VIGENCIA AÑO:2020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</si>
  <si>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</si>
  <si>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</si>
  <si>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</si>
  <si>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</si>
  <si>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</si>
  <si>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</si>
  <si>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</si>
  <si>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</si>
  <si>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</si>
  <si>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</si>
  <si>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</si>
  <si>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</si>
  <si>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</si>
  <si>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</si>
  <si>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</si>
  <si>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</si>
  <si>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</si>
  <si>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</si>
  <si>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</si>
  <si>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</si>
  <si>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</si>
  <si>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</si>
  <si>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</si>
  <si>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</si>
  <si>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</si>
  <si>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</si>
  <si>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</si>
  <si>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</si>
  <si>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</si>
  <si>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 xml:space="preserve">5, 8, 9, 10, 11, 16 </t>
  </si>
  <si>
    <t xml:space="preserve">Incremento en el índice de desempeño institucional IDI </t>
  </si>
  <si>
    <t xml:space="preserve">Desarrollo y modernizacion institucional: Fortalecimiento de la gestión y dirección de la administración pública territorial </t>
  </si>
  <si>
    <t>Fortalecimiento organizacional</t>
  </si>
  <si>
    <t xml:space="preserve">Porcentaje de  las actividades de Direccionamiento Financiero, deuda Pública,  gestión presupuestal, gestión contable y gestión de tesorería. </t>
  </si>
  <si>
    <t>Modernización tecnológica y administrativa para la gestión financiera y fiscal</t>
  </si>
  <si>
    <t>Agilizar el recaudo de los recursos del Municipio brindando comodidad y seguridad al contribuyente generando información oportuna, útil y veraz a los usuarios de la información.</t>
  </si>
  <si>
    <t xml:space="preserve">Realizar fiscalización tributaria de Reteica de la muestra seleccionada (350) vencido el plazo de la Declaración. (Calendario Tributario).   </t>
  </si>
  <si>
    <t>111.01.8.12.17.02.012.001.001.0520   111.01.8.12.17.02.012.001.002.0520    111.01.8.12.17.02.012.004.001.0524                   '111.01.8.12.17.02.012.004.210.0524</t>
  </si>
  <si>
    <t xml:space="preserve">  PROPIOS    DIVIDENDOS Y PARTICIPACIONES  </t>
  </si>
  <si>
    <t>Hacienda</t>
  </si>
  <si>
    <t xml:space="preserve">Realizar  fiscalización tributaria de  No declarantes de la muestra seleccionada (1000) vencido el plazo de la Declaración. (Calendario Tributario).     </t>
  </si>
  <si>
    <t>Realizar fiscalización tributaria de  Inexactos de la muestra seleccionada (350) vencido el plazo de la Declaración. (Calendario Tributario).</t>
  </si>
  <si>
    <t>Realizar entrega efectiva de la factura de impuesto predial de predios activos en la base de datos del Municipio.</t>
  </si>
  <si>
    <t xml:space="preserve">Notificación y elaboración de orden de seguir adelante el proceso de  305  mandamientos de pago que se encuentran en firme y que fueron expedidos en la vigencia 2017 con riesgo de prescripción, con trámite de seguir adelante la actuación </t>
  </si>
  <si>
    <t>Realizar el inventario  único documental de 1.952 expedientes con tabla de reteción.</t>
  </si>
  <si>
    <t>Actualización e implementación de (1)  Reglamento interno de cartera para el Municipio de Armenia</t>
  </si>
  <si>
    <t>Adelantar el proceso de conciliación de propiedad planta y equipo entre contabilidad y bienes y suministros.</t>
  </si>
  <si>
    <t>Adelantar el proceso  de saneamineto del balance general</t>
  </si>
  <si>
    <t>Porcentaje de Sistemas de información actualizados durante el cuatrienio</t>
  </si>
  <si>
    <t>Adelantar proceso contractual para la modernización informática.</t>
  </si>
  <si>
    <t>Número de Campañas de prevención de la  cultura de la legalidad ejecutada realizadas durante el cuatrienio</t>
  </si>
  <si>
    <t>Cultura y legalidad para el contribuyente cuyabro</t>
  </si>
  <si>
    <t>Sensibiliar a los ciudadanos respecto de la importancia de su papel en la generación de ingresos y su responsabilidad en el pago oportuno de los impuestos</t>
  </si>
  <si>
    <t>111,01,8,12,17,02,012,003,001,0522</t>
  </si>
  <si>
    <t>Propios</t>
  </si>
  <si>
    <t>Información estadística</t>
  </si>
  <si>
    <t>Predios gestionados catastralmente</t>
  </si>
  <si>
    <t>Acceso y actualización de la información catastral: incluye la estandarización y la optimización de los procesos catastrales en busca de un catastro multipropósito, automatizado y moderno, el cual almacene registros descriptivos y gráficos de su realidad física (interrelación catastro-registro).</t>
  </si>
  <si>
    <t>Servicio de Información Catastral</t>
  </si>
  <si>
    <t>Predios actualizados catastralmente</t>
  </si>
  <si>
    <t>Catastro multipropósito</t>
  </si>
  <si>
    <t xml:space="preserve">Contar con una base actualizada en tiempo real de todos los predios del Municipoio  </t>
  </si>
  <si>
    <t xml:space="preserve">Gestionar el concepto del IGAC sobre la capacidad que tiene el Municipio para ser operador catastral </t>
  </si>
  <si>
    <t>111,01,8,12,17,02,012,003,210,0523</t>
  </si>
  <si>
    <t>Propios R.B</t>
  </si>
  <si>
    <t>TOTAL</t>
  </si>
  <si>
    <t>REPRESENTANTE LEGAL</t>
  </si>
  <si>
    <t>RESPONSABLE DE LA DEPENDENCIA  Y/O ENTIDAD</t>
  </si>
  <si>
    <t>ALCALDE</t>
  </si>
  <si>
    <t>____________________________________________________________
Centro Administrativo Municipal CAM, piso 3 Tel – (6) 741 71 00 Ext. 804, 805</t>
  </si>
  <si>
    <t>Realizar seguimiento a 1.020  acuerdos de pago suscritos entre la entidad y el deudor</t>
  </si>
  <si>
    <t xml:space="preserve">Realizar campañas publicitarias en redes sociales y visitas a las comunas para información sobre los benficios tributarios y los canales de pago  </t>
  </si>
  <si>
    <t>Realizarl la liquidación a 31.615 contribuyentes deudores de la base de datos catastral con resolución de liquidación vigencia 2018 y 2019</t>
  </si>
  <si>
    <t>Realizar seguimiento a los procesos de cobro coactivo a los 4.046 expedientes que se encuentran en obligaciones pendientes  a favor de la entidad de las vigencias 2015 al 2020</t>
  </si>
  <si>
    <t xml:space="preserve">JOSÉ MANUEL RIOS MORALES </t>
  </si>
  <si>
    <t xml:space="preserve">YEISON ANDRES PEREZ LOTERO </t>
  </si>
  <si>
    <t>DIRECTOR HACIENDA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</si>
</sst>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"/>
    <numFmt numFmtId="177" formatCode="0;[Red]0"/>
    <numFmt numFmtId="178" formatCode="[$-240A]dddd\,\ d\ &quot;de&quot;\ mmmm\ &quot;de&quot;\ yyyy"/>
    <numFmt numFmtId="179" formatCode="[$-240A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16" borderId="1" applyNumberFormat="0" applyAlignment="0" applyProtection="0"/>
    <xf numFmtId="0" fontId="8" fillId="17" borderId="2" applyNumberFormat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9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2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5" fillId="16" borderId="7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0" borderId="10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left" vertical="center" wrapText="1"/>
    </xf>
    <xf numFmtId="0" fontId="31" fillId="0" borderId="15" xfId="49" applyFont="1" applyFill="1" applyBorder="1" applyAlignment="1">
      <alignment vertical="center" wrapText="1"/>
      <protection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9" fontId="32" fillId="0" borderId="15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horizontal="justify" vertical="center" wrapText="1"/>
    </xf>
    <xf numFmtId="0" fontId="31" fillId="0" borderId="15" xfId="49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2" fillId="27" borderId="19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vertical="center" wrapText="1"/>
    </xf>
    <xf numFmtId="9" fontId="0" fillId="28" borderId="17" xfId="0" applyNumberFormat="1" applyFont="1" applyFill="1" applyBorder="1" applyAlignment="1">
      <alignment horizontal="center" vertical="center" wrapText="1"/>
    </xf>
    <xf numFmtId="9" fontId="0" fillId="28" borderId="15" xfId="0" applyNumberFormat="1" applyFont="1" applyFill="1" applyBorder="1" applyAlignment="1">
      <alignment horizontal="left" vertical="top" wrapText="1"/>
    </xf>
    <xf numFmtId="0" fontId="33" fillId="28" borderId="15" xfId="0" applyFont="1" applyFill="1" applyBorder="1" applyAlignment="1">
      <alignment horizontal="left" wrapText="1"/>
    </xf>
    <xf numFmtId="177" fontId="0" fillId="28" borderId="17" xfId="0" applyNumberFormat="1" applyFont="1" applyFill="1" applyBorder="1" applyAlignment="1">
      <alignment horizontal="center" vertical="center" wrapText="1"/>
    </xf>
    <xf numFmtId="0" fontId="33" fillId="28" borderId="15" xfId="0" applyFont="1" applyFill="1" applyBorder="1" applyAlignment="1">
      <alignment horizontal="left" vertical="center" wrapText="1"/>
    </xf>
    <xf numFmtId="3" fontId="0" fillId="28" borderId="17" xfId="0" applyNumberFormat="1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left" wrapText="1"/>
    </xf>
    <xf numFmtId="0" fontId="33" fillId="28" borderId="17" xfId="0" applyFont="1" applyFill="1" applyBorder="1" applyAlignment="1">
      <alignment horizontal="left" vertical="center" wrapText="1"/>
    </xf>
    <xf numFmtId="3" fontId="0" fillId="28" borderId="15" xfId="0" applyNumberFormat="1" applyFont="1" applyFill="1" applyBorder="1" applyAlignment="1">
      <alignment horizontal="center" vertical="center"/>
    </xf>
    <xf numFmtId="1" fontId="0" fillId="28" borderId="17" xfId="0" applyNumberFormat="1" applyFont="1" applyFill="1" applyBorder="1" applyAlignment="1">
      <alignment horizontal="center" vertical="center" wrapText="1"/>
    </xf>
    <xf numFmtId="0" fontId="0" fillId="28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left" vertical="center" wrapText="1"/>
    </xf>
    <xf numFmtId="1" fontId="0" fillId="28" borderId="15" xfId="0" applyNumberFormat="1" applyFont="1" applyFill="1" applyBorder="1" applyAlignment="1">
      <alignment horizontal="center" vertical="center" wrapText="1"/>
    </xf>
    <xf numFmtId="9" fontId="32" fillId="0" borderId="24" xfId="0" applyNumberFormat="1" applyFont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176" fontId="2" fillId="25" borderId="21" xfId="0" applyNumberFormat="1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0" fillId="28" borderId="17" xfId="0" applyNumberFormat="1" applyFont="1" applyFill="1" applyBorder="1" applyAlignment="1" applyProtection="1">
      <alignment horizontal="center" vertical="center" wrapText="1"/>
      <protection/>
    </xf>
    <xf numFmtId="3" fontId="0" fillId="28" borderId="17" xfId="0" applyNumberFormat="1" applyFont="1" applyFill="1" applyBorder="1" applyAlignment="1" applyProtection="1">
      <alignment horizontal="center" vertical="center" wrapText="1"/>
      <protection/>
    </xf>
    <xf numFmtId="0" fontId="0" fillId="28" borderId="15" xfId="0" applyFont="1" applyFill="1" applyBorder="1" applyAlignment="1">
      <alignment horizontal="center" vertical="center" wrapText="1"/>
    </xf>
    <xf numFmtId="176" fontId="0" fillId="28" borderId="15" xfId="0" applyNumberFormat="1" applyFont="1" applyFill="1" applyBorder="1" applyAlignment="1">
      <alignment horizontal="center" vertical="center" wrapText="1"/>
    </xf>
    <xf numFmtId="176" fontId="0" fillId="28" borderId="17" xfId="0" applyNumberFormat="1" applyFont="1" applyFill="1" applyBorder="1" applyAlignment="1">
      <alignment horizontal="center" vertical="center" wrapText="1"/>
    </xf>
    <xf numFmtId="0" fontId="0" fillId="29" borderId="11" xfId="0" applyFont="1" applyFill="1" applyBorder="1" applyAlignment="1">
      <alignment horizontal="center" vertical="center" wrapText="1"/>
    </xf>
    <xf numFmtId="0" fontId="0" fillId="29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30" fillId="25" borderId="40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30" fillId="25" borderId="43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0" fillId="25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9" fontId="32" fillId="0" borderId="21" xfId="59" applyFont="1" applyFill="1" applyBorder="1" applyAlignment="1">
      <alignment horizontal="center" vertical="center" wrapText="1"/>
    </xf>
    <xf numFmtId="9" fontId="32" fillId="0" borderId="46" xfId="59" applyFont="1" applyFill="1" applyBorder="1" applyAlignment="1">
      <alignment horizontal="center" vertical="center" wrapText="1"/>
    </xf>
    <xf numFmtId="9" fontId="32" fillId="0" borderId="17" xfId="59" applyFont="1" applyFill="1" applyBorder="1" applyAlignment="1">
      <alignment horizontal="center" vertical="center" wrapText="1"/>
    </xf>
    <xf numFmtId="9" fontId="32" fillId="0" borderId="16" xfId="59" applyFont="1" applyFill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9" fontId="32" fillId="0" borderId="48" xfId="0" applyNumberFormat="1" applyFont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28" borderId="46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right" vertical="center" wrapText="1"/>
    </xf>
    <xf numFmtId="0" fontId="2" fillId="29" borderId="0" xfId="0" applyFont="1" applyFill="1" applyBorder="1" applyAlignment="1">
      <alignment horizontal="right" vertical="center" wrapText="1"/>
    </xf>
    <xf numFmtId="0" fontId="2" fillId="29" borderId="36" xfId="0" applyFont="1" applyFill="1" applyBorder="1" applyAlignment="1">
      <alignment horizontal="right" vertical="center" wrapText="1"/>
    </xf>
    <xf numFmtId="0" fontId="2" fillId="29" borderId="25" xfId="0" applyFont="1" applyFill="1" applyBorder="1" applyAlignment="1">
      <alignment horizontal="right" vertical="center" wrapText="1"/>
    </xf>
    <xf numFmtId="1" fontId="0" fillId="28" borderId="46" xfId="0" applyNumberFormat="1" applyFont="1" applyFill="1" applyBorder="1" applyAlignment="1">
      <alignment horizontal="center" vertical="center" wrapText="1"/>
    </xf>
    <xf numFmtId="1" fontId="0" fillId="28" borderId="17" xfId="0" applyNumberFormat="1" applyFont="1" applyFill="1" applyBorder="1" applyAlignment="1">
      <alignment horizontal="center" vertical="center" wrapText="1"/>
    </xf>
    <xf numFmtId="9" fontId="0" fillId="28" borderId="46" xfId="0" applyNumberFormat="1" applyFont="1" applyFill="1" applyBorder="1" applyAlignment="1">
      <alignment horizontal="center" vertical="center" wrapText="1"/>
    </xf>
    <xf numFmtId="9" fontId="0" fillId="28" borderId="17" xfId="0" applyNumberFormat="1" applyFont="1" applyFill="1" applyBorder="1" applyAlignment="1">
      <alignment horizontal="center" vertical="center" wrapText="1"/>
    </xf>
    <xf numFmtId="3" fontId="0" fillId="28" borderId="21" xfId="0" applyNumberFormat="1" applyFont="1" applyFill="1" applyBorder="1" applyAlignment="1">
      <alignment horizontal="center" vertical="center" wrapText="1"/>
    </xf>
    <xf numFmtId="3" fontId="0" fillId="28" borderId="46" xfId="0" applyNumberFormat="1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176" fontId="0" fillId="28" borderId="21" xfId="0" applyNumberFormat="1" applyFont="1" applyFill="1" applyBorder="1" applyAlignment="1">
      <alignment horizontal="center" vertical="center" wrapText="1"/>
    </xf>
    <xf numFmtId="176" fontId="0" fillId="28" borderId="46" xfId="0" applyNumberFormat="1" applyFont="1" applyFill="1" applyBorder="1" applyAlignment="1">
      <alignment horizontal="center" vertical="center" wrapText="1"/>
    </xf>
    <xf numFmtId="176" fontId="2" fillId="30" borderId="50" xfId="0" applyNumberFormat="1" applyFont="1" applyFill="1" applyBorder="1" applyAlignment="1">
      <alignment horizontal="center" vertical="center" wrapText="1"/>
    </xf>
    <xf numFmtId="176" fontId="2" fillId="30" borderId="5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76200</xdr:rowOff>
    </xdr:from>
    <xdr:to>
      <xdr:col>2</xdr:col>
      <xdr:colOff>247650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62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I1">
      <selection activeCell="O37" sqref="O37"/>
    </sheetView>
  </sheetViews>
  <sheetFormatPr defaultColWidth="9.140625" defaultRowHeight="12.75"/>
  <cols>
    <col min="1" max="1" width="16.28125" style="3" customWidth="1"/>
    <col min="2" max="2" width="9.7109375" style="3" customWidth="1"/>
    <col min="3" max="3" width="11.140625" style="3" customWidth="1"/>
    <col min="4" max="4" width="9.7109375" style="3" customWidth="1"/>
    <col min="5" max="5" width="8.28125" style="3" customWidth="1"/>
    <col min="6" max="6" width="8.00390625" style="3" customWidth="1"/>
    <col min="7" max="7" width="15.421875" style="3" customWidth="1"/>
    <col min="8" max="8" width="14.7109375" style="3" customWidth="1"/>
    <col min="9" max="9" width="13.8515625" style="3" customWidth="1"/>
    <col min="10" max="10" width="10.28125" style="3" customWidth="1"/>
    <col min="11" max="11" width="14.28125" style="3" customWidth="1"/>
    <col min="12" max="12" width="17.57421875" style="3" customWidth="1"/>
    <col min="13" max="13" width="15.8515625" style="3" customWidth="1"/>
    <col min="14" max="14" width="15.28125" style="4" customWidth="1"/>
    <col min="15" max="15" width="22.28125" style="4" customWidth="1"/>
    <col min="16" max="16" width="11.421875" style="4" customWidth="1"/>
    <col min="17" max="18" width="13.421875" style="4" customWidth="1"/>
    <col min="19" max="19" width="11.00390625" style="4" customWidth="1"/>
    <col min="20" max="20" width="14.00390625" style="5" customWidth="1"/>
    <col min="21" max="21" width="14.57421875" style="3" customWidth="1"/>
    <col min="22" max="16384" width="9.140625" style="6" customWidth="1"/>
  </cols>
  <sheetData>
    <row r="1" spans="1:21" ht="22.5" customHeight="1">
      <c r="A1" s="133"/>
      <c r="B1" s="134"/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58" t="s">
        <v>1</v>
      </c>
    </row>
    <row r="2" spans="1:21" ht="25.5" customHeight="1">
      <c r="A2" s="83"/>
      <c r="B2" s="85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9"/>
      <c r="U2" s="60" t="s">
        <v>2</v>
      </c>
    </row>
    <row r="3" spans="1:21" ht="20.25" customHeight="1">
      <c r="A3" s="83"/>
      <c r="B3" s="85"/>
      <c r="C3" s="83" t="s">
        <v>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  <c r="U3" s="60" t="s">
        <v>4</v>
      </c>
    </row>
    <row r="4" spans="1:21" ht="27.75" customHeight="1">
      <c r="A4" s="86"/>
      <c r="B4" s="88"/>
      <c r="C4" s="86" t="s">
        <v>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61" t="s">
        <v>6</v>
      </c>
    </row>
    <row r="5" spans="3:21" ht="19.5" customHeight="1">
      <c r="C5" s="10"/>
      <c r="D5" s="10"/>
      <c r="E5" s="10"/>
      <c r="F5" s="10"/>
      <c r="G5" s="10"/>
      <c r="H5" s="10"/>
      <c r="I5" s="10"/>
      <c r="J5" s="10"/>
      <c r="K5" s="10"/>
      <c r="L5" s="25"/>
      <c r="M5" s="25"/>
      <c r="N5" s="25"/>
      <c r="O5" s="25"/>
      <c r="P5" s="25"/>
      <c r="Q5" s="25"/>
      <c r="R5" s="25"/>
      <c r="S5" s="25"/>
      <c r="T5" s="62"/>
      <c r="U5" s="25"/>
    </row>
    <row r="6" spans="1:21" ht="24" customHeight="1">
      <c r="A6" s="89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92" t="s">
        <v>8</v>
      </c>
      <c r="M6" s="93"/>
      <c r="N6" s="93"/>
      <c r="O6" s="93"/>
      <c r="P6" s="93"/>
      <c r="Q6" s="93"/>
      <c r="R6" s="93"/>
      <c r="S6" s="93"/>
      <c r="T6" s="93"/>
      <c r="U6" s="94"/>
    </row>
    <row r="7" spans="1:21" s="1" customFormat="1" ht="9" customHeight="1">
      <c r="A7" s="84"/>
      <c r="B7" s="84"/>
      <c r="C7" s="84"/>
      <c r="D7" s="84"/>
      <c r="E7" s="84"/>
      <c r="F7" s="84"/>
      <c r="G7" s="84"/>
      <c r="H7" s="1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63"/>
      <c r="U7" s="25"/>
    </row>
    <row r="8" spans="1:21" s="1" customFormat="1" ht="24.75" customHeight="1">
      <c r="A8" s="95" t="s">
        <v>9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93" t="s">
        <v>10</v>
      </c>
      <c r="M8" s="93"/>
      <c r="N8" s="94"/>
      <c r="O8" s="92" t="s">
        <v>11</v>
      </c>
      <c r="P8" s="93"/>
      <c r="Q8" s="94"/>
      <c r="R8" s="92" t="s">
        <v>12</v>
      </c>
      <c r="S8" s="93"/>
      <c r="T8" s="94"/>
      <c r="U8" s="64" t="s">
        <v>13</v>
      </c>
    </row>
    <row r="9" spans="1:21" ht="24" customHeight="1">
      <c r="A9" s="102" t="s">
        <v>14</v>
      </c>
      <c r="B9" s="104" t="s">
        <v>15</v>
      </c>
      <c r="C9" s="104" t="s">
        <v>16</v>
      </c>
      <c r="D9" s="98" t="s">
        <v>17</v>
      </c>
      <c r="E9" s="99"/>
      <c r="F9" s="100"/>
      <c r="G9" s="104" t="s">
        <v>18</v>
      </c>
      <c r="H9" s="104" t="s">
        <v>19</v>
      </c>
      <c r="I9" s="98" t="s">
        <v>20</v>
      </c>
      <c r="J9" s="99"/>
      <c r="K9" s="101"/>
      <c r="L9" s="26">
        <v>1</v>
      </c>
      <c r="M9" s="27">
        <v>2</v>
      </c>
      <c r="N9" s="27">
        <v>3</v>
      </c>
      <c r="O9" s="28">
        <v>4</v>
      </c>
      <c r="P9" s="29">
        <v>5</v>
      </c>
      <c r="Q9" s="27">
        <v>6</v>
      </c>
      <c r="R9" s="26">
        <v>7</v>
      </c>
      <c r="S9" s="27">
        <v>8</v>
      </c>
      <c r="T9" s="27">
        <v>9</v>
      </c>
      <c r="U9" s="26">
        <v>10</v>
      </c>
    </row>
    <row r="10" spans="1:21" s="2" customFormat="1" ht="164.25" customHeight="1">
      <c r="A10" s="103"/>
      <c r="B10" s="105"/>
      <c r="C10" s="105"/>
      <c r="D10" s="11" t="s">
        <v>21</v>
      </c>
      <c r="E10" s="11" t="s">
        <v>22</v>
      </c>
      <c r="F10" s="11" t="s">
        <v>23</v>
      </c>
      <c r="G10" s="105"/>
      <c r="H10" s="105"/>
      <c r="I10" s="11" t="s">
        <v>21</v>
      </c>
      <c r="J10" s="11" t="s">
        <v>24</v>
      </c>
      <c r="K10" s="30" t="s">
        <v>25</v>
      </c>
      <c r="L10" s="31" t="s">
        <v>26</v>
      </c>
      <c r="M10" s="32" t="s">
        <v>27</v>
      </c>
      <c r="N10" s="33" t="s">
        <v>28</v>
      </c>
      <c r="O10" s="34" t="s">
        <v>29</v>
      </c>
      <c r="P10" s="34" t="s">
        <v>30</v>
      </c>
      <c r="Q10" s="33" t="s">
        <v>31</v>
      </c>
      <c r="R10" s="32" t="s">
        <v>32</v>
      </c>
      <c r="S10" s="32" t="s">
        <v>33</v>
      </c>
      <c r="T10" s="65" t="s">
        <v>34</v>
      </c>
      <c r="U10" s="66" t="s">
        <v>35</v>
      </c>
    </row>
    <row r="11" spans="1:21" s="2" customFormat="1" ht="102.75" customHeight="1">
      <c r="A11" s="12" t="s">
        <v>36</v>
      </c>
      <c r="B11" s="13" t="s">
        <v>37</v>
      </c>
      <c r="C11" s="14" t="s">
        <v>38</v>
      </c>
      <c r="D11" s="15" t="s">
        <v>39</v>
      </c>
      <c r="E11" s="16">
        <v>1</v>
      </c>
      <c r="F11" s="16">
        <v>1</v>
      </c>
      <c r="G11" s="113" t="s">
        <v>40</v>
      </c>
      <c r="H11" s="113" t="s">
        <v>41</v>
      </c>
      <c r="I11" s="113" t="s">
        <v>42</v>
      </c>
      <c r="J11" s="117">
        <v>1</v>
      </c>
      <c r="K11" s="117">
        <v>1</v>
      </c>
      <c r="L11" s="123">
        <v>2020630010042</v>
      </c>
      <c r="M11" s="125" t="s">
        <v>43</v>
      </c>
      <c r="N11" s="127" t="s">
        <v>44</v>
      </c>
      <c r="O11" s="35" t="s">
        <v>45</v>
      </c>
      <c r="P11" s="36">
        <v>0</v>
      </c>
      <c r="Q11" s="67">
        <v>350</v>
      </c>
      <c r="R11" s="143" t="s">
        <v>46</v>
      </c>
      <c r="S11" s="145" t="s">
        <v>47</v>
      </c>
      <c r="T11" s="146">
        <v>1257363376</v>
      </c>
      <c r="U11" s="131" t="s">
        <v>48</v>
      </c>
    </row>
    <row r="12" spans="1:21" s="2" customFormat="1" ht="104.25" customHeight="1">
      <c r="A12" s="12"/>
      <c r="B12" s="13"/>
      <c r="C12" s="14"/>
      <c r="D12" s="15"/>
      <c r="E12" s="16"/>
      <c r="F12" s="16"/>
      <c r="G12" s="114"/>
      <c r="H12" s="114"/>
      <c r="I12" s="114"/>
      <c r="J12" s="118"/>
      <c r="K12" s="118"/>
      <c r="L12" s="124"/>
      <c r="M12" s="126"/>
      <c r="N12" s="128"/>
      <c r="O12" s="37" t="s">
        <v>49</v>
      </c>
      <c r="P12" s="36">
        <v>0</v>
      </c>
      <c r="Q12" s="67">
        <v>1000</v>
      </c>
      <c r="R12" s="144"/>
      <c r="S12" s="129"/>
      <c r="T12" s="147"/>
      <c r="U12" s="132"/>
    </row>
    <row r="13" spans="1:21" s="2" customFormat="1" ht="115.5" customHeight="1">
      <c r="A13" s="12"/>
      <c r="B13" s="13"/>
      <c r="C13" s="14"/>
      <c r="D13" s="15"/>
      <c r="E13" s="16"/>
      <c r="F13" s="16"/>
      <c r="G13" s="114"/>
      <c r="H13" s="114"/>
      <c r="I13" s="114"/>
      <c r="J13" s="118"/>
      <c r="K13" s="118"/>
      <c r="L13" s="124"/>
      <c r="M13" s="126"/>
      <c r="N13" s="128"/>
      <c r="O13" s="35" t="s">
        <v>50</v>
      </c>
      <c r="P13" s="36">
        <v>0</v>
      </c>
      <c r="Q13" s="67">
        <v>350</v>
      </c>
      <c r="R13" s="144"/>
      <c r="S13" s="129"/>
      <c r="T13" s="147"/>
      <c r="U13" s="132"/>
    </row>
    <row r="14" spans="1:21" s="2" customFormat="1" ht="78" customHeight="1">
      <c r="A14" s="12"/>
      <c r="B14" s="13"/>
      <c r="C14" s="14"/>
      <c r="D14" s="15"/>
      <c r="E14" s="16"/>
      <c r="F14" s="16"/>
      <c r="G14" s="114"/>
      <c r="H14" s="114"/>
      <c r="I14" s="114"/>
      <c r="J14" s="118"/>
      <c r="K14" s="118"/>
      <c r="L14" s="124"/>
      <c r="M14" s="126"/>
      <c r="N14" s="128"/>
      <c r="O14" s="35" t="s">
        <v>51</v>
      </c>
      <c r="P14" s="36">
        <v>1</v>
      </c>
      <c r="Q14" s="36">
        <v>1</v>
      </c>
      <c r="R14" s="144"/>
      <c r="S14" s="129"/>
      <c r="T14" s="147"/>
      <c r="U14" s="132"/>
    </row>
    <row r="15" spans="1:21" s="2" customFormat="1" ht="171.75" customHeight="1">
      <c r="A15" s="12"/>
      <c r="B15" s="13"/>
      <c r="C15" s="14"/>
      <c r="D15" s="15"/>
      <c r="E15" s="16"/>
      <c r="F15" s="16"/>
      <c r="G15" s="114"/>
      <c r="H15" s="114"/>
      <c r="I15" s="114"/>
      <c r="J15" s="118"/>
      <c r="K15" s="118"/>
      <c r="L15" s="124"/>
      <c r="M15" s="126"/>
      <c r="N15" s="128"/>
      <c r="O15" s="38" t="s">
        <v>52</v>
      </c>
      <c r="P15" s="39">
        <v>0</v>
      </c>
      <c r="Q15" s="67">
        <v>305</v>
      </c>
      <c r="R15" s="144"/>
      <c r="S15" s="129"/>
      <c r="T15" s="147"/>
      <c r="U15" s="132"/>
    </row>
    <row r="16" spans="1:21" s="2" customFormat="1" ht="84" customHeight="1">
      <c r="A16" s="12"/>
      <c r="B16" s="13"/>
      <c r="C16" s="14"/>
      <c r="D16" s="15"/>
      <c r="E16" s="16"/>
      <c r="F16" s="16"/>
      <c r="G16" s="114"/>
      <c r="H16" s="114"/>
      <c r="I16" s="114"/>
      <c r="J16" s="118"/>
      <c r="K16" s="118"/>
      <c r="L16" s="124"/>
      <c r="M16" s="126"/>
      <c r="N16" s="128"/>
      <c r="O16" s="40" t="s">
        <v>53</v>
      </c>
      <c r="P16" s="41">
        <v>0</v>
      </c>
      <c r="Q16" s="68">
        <v>1952</v>
      </c>
      <c r="R16" s="144"/>
      <c r="S16" s="129"/>
      <c r="T16" s="147"/>
      <c r="U16" s="132"/>
    </row>
    <row r="17" spans="1:21" s="2" customFormat="1" ht="111" customHeight="1">
      <c r="A17" s="12"/>
      <c r="B17" s="13"/>
      <c r="C17" s="14"/>
      <c r="D17" s="15"/>
      <c r="E17" s="16"/>
      <c r="F17" s="16"/>
      <c r="G17" s="114"/>
      <c r="H17" s="114"/>
      <c r="I17" s="114"/>
      <c r="J17" s="118"/>
      <c r="K17" s="118"/>
      <c r="L17" s="124"/>
      <c r="M17" s="126"/>
      <c r="N17" s="128"/>
      <c r="O17" s="42" t="s">
        <v>82</v>
      </c>
      <c r="P17" s="41">
        <v>0</v>
      </c>
      <c r="Q17" s="68">
        <v>4046</v>
      </c>
      <c r="R17" s="144"/>
      <c r="S17" s="129"/>
      <c r="T17" s="147"/>
      <c r="U17" s="132"/>
    </row>
    <row r="18" spans="1:21" s="2" customFormat="1" ht="72.75" customHeight="1">
      <c r="A18" s="12"/>
      <c r="B18" s="13"/>
      <c r="C18" s="14"/>
      <c r="D18" s="15"/>
      <c r="E18" s="16"/>
      <c r="F18" s="16"/>
      <c r="G18" s="114"/>
      <c r="H18" s="114"/>
      <c r="I18" s="114"/>
      <c r="J18" s="118"/>
      <c r="K18" s="118"/>
      <c r="L18" s="124"/>
      <c r="M18" s="126"/>
      <c r="N18" s="128"/>
      <c r="O18" s="43" t="s">
        <v>79</v>
      </c>
      <c r="P18" s="41">
        <v>0</v>
      </c>
      <c r="Q18" s="68">
        <v>1020</v>
      </c>
      <c r="R18" s="144"/>
      <c r="S18" s="129"/>
      <c r="T18" s="147"/>
      <c r="U18" s="132"/>
    </row>
    <row r="19" spans="1:21" s="2" customFormat="1" ht="106.5" customHeight="1">
      <c r="A19" s="12"/>
      <c r="B19" s="13"/>
      <c r="C19" s="14"/>
      <c r="D19" s="15"/>
      <c r="E19" s="16"/>
      <c r="F19" s="16"/>
      <c r="G19" s="114"/>
      <c r="H19" s="114"/>
      <c r="I19" s="114"/>
      <c r="J19" s="118"/>
      <c r="K19" s="118"/>
      <c r="L19" s="124"/>
      <c r="M19" s="126"/>
      <c r="N19" s="128"/>
      <c r="O19" s="35" t="s">
        <v>81</v>
      </c>
      <c r="P19" s="44">
        <v>0</v>
      </c>
      <c r="Q19" s="68">
        <v>31615</v>
      </c>
      <c r="R19" s="144"/>
      <c r="S19" s="129"/>
      <c r="T19" s="147"/>
      <c r="U19" s="132"/>
    </row>
    <row r="20" spans="1:21" s="2" customFormat="1" ht="79.5" customHeight="1">
      <c r="A20" s="12"/>
      <c r="B20" s="13"/>
      <c r="C20" s="14"/>
      <c r="D20" s="15"/>
      <c r="E20" s="16"/>
      <c r="F20" s="16"/>
      <c r="G20" s="114"/>
      <c r="H20" s="114"/>
      <c r="I20" s="114"/>
      <c r="J20" s="118"/>
      <c r="K20" s="118"/>
      <c r="L20" s="124"/>
      <c r="M20" s="126"/>
      <c r="N20" s="128"/>
      <c r="O20" s="35" t="s">
        <v>54</v>
      </c>
      <c r="P20" s="45">
        <v>1</v>
      </c>
      <c r="Q20" s="45">
        <v>1</v>
      </c>
      <c r="R20" s="144"/>
      <c r="S20" s="129"/>
      <c r="T20" s="147"/>
      <c r="U20" s="132"/>
    </row>
    <row r="21" spans="1:21" s="2" customFormat="1" ht="82.5" customHeight="1">
      <c r="A21" s="12"/>
      <c r="B21" s="13"/>
      <c r="C21" s="14"/>
      <c r="D21" s="15"/>
      <c r="E21" s="16"/>
      <c r="F21" s="16"/>
      <c r="G21" s="114"/>
      <c r="H21" s="114"/>
      <c r="I21" s="114"/>
      <c r="J21" s="118"/>
      <c r="K21" s="118"/>
      <c r="L21" s="124"/>
      <c r="M21" s="126"/>
      <c r="N21" s="128"/>
      <c r="O21" s="35" t="s">
        <v>55</v>
      </c>
      <c r="P21" s="46">
        <v>0</v>
      </c>
      <c r="Q21" s="36">
        <v>0.1</v>
      </c>
      <c r="R21" s="144"/>
      <c r="S21" s="129"/>
      <c r="T21" s="147"/>
      <c r="U21" s="132"/>
    </row>
    <row r="22" spans="1:21" s="2" customFormat="1" ht="67.5" customHeight="1">
      <c r="A22" s="12"/>
      <c r="B22" s="13"/>
      <c r="C22" s="14"/>
      <c r="D22" s="15"/>
      <c r="E22" s="16"/>
      <c r="F22" s="16"/>
      <c r="G22" s="114"/>
      <c r="H22" s="114"/>
      <c r="I22" s="115"/>
      <c r="J22" s="119"/>
      <c r="K22" s="119"/>
      <c r="L22" s="124"/>
      <c r="M22" s="126"/>
      <c r="N22" s="128"/>
      <c r="O22" s="129" t="s">
        <v>56</v>
      </c>
      <c r="P22" s="139">
        <v>0</v>
      </c>
      <c r="Q22" s="141">
        <v>0.1</v>
      </c>
      <c r="R22" s="144"/>
      <c r="S22" s="129"/>
      <c r="T22" s="147"/>
      <c r="U22" s="132"/>
    </row>
    <row r="23" spans="1:21" s="2" customFormat="1" ht="49.5" customHeight="1">
      <c r="A23" s="12"/>
      <c r="B23" s="13"/>
      <c r="C23" s="14"/>
      <c r="D23" s="15"/>
      <c r="E23" s="16"/>
      <c r="F23" s="16"/>
      <c r="G23" s="17"/>
      <c r="H23" s="17"/>
      <c r="I23" s="116" t="s">
        <v>57</v>
      </c>
      <c r="J23" s="120">
        <v>1</v>
      </c>
      <c r="K23" s="121">
        <v>1</v>
      </c>
      <c r="L23" s="124"/>
      <c r="M23" s="47"/>
      <c r="N23" s="128"/>
      <c r="O23" s="130"/>
      <c r="P23" s="140"/>
      <c r="Q23" s="142"/>
      <c r="R23" s="144"/>
      <c r="S23" s="129"/>
      <c r="T23" s="147"/>
      <c r="U23" s="132"/>
    </row>
    <row r="24" spans="1:21" s="2" customFormat="1" ht="81" customHeight="1">
      <c r="A24" s="12"/>
      <c r="B24" s="13"/>
      <c r="C24" s="14"/>
      <c r="D24" s="15"/>
      <c r="E24" s="16"/>
      <c r="F24" s="16"/>
      <c r="G24" s="17"/>
      <c r="H24" s="17"/>
      <c r="I24" s="114"/>
      <c r="J24" s="118"/>
      <c r="K24" s="122"/>
      <c r="L24" s="124"/>
      <c r="M24" s="47"/>
      <c r="N24" s="128"/>
      <c r="O24" s="35" t="s">
        <v>58</v>
      </c>
      <c r="P24" s="45">
        <v>0</v>
      </c>
      <c r="Q24" s="45">
        <v>1</v>
      </c>
      <c r="R24" s="144"/>
      <c r="S24" s="129"/>
      <c r="T24" s="147"/>
      <c r="U24" s="132"/>
    </row>
    <row r="25" spans="1:21" s="2" customFormat="1" ht="167.25" customHeight="1">
      <c r="A25" s="12" t="s">
        <v>36</v>
      </c>
      <c r="B25" s="13" t="s">
        <v>37</v>
      </c>
      <c r="C25" s="14" t="s">
        <v>38</v>
      </c>
      <c r="D25" s="18" t="s">
        <v>39</v>
      </c>
      <c r="E25" s="16">
        <v>1</v>
      </c>
      <c r="F25" s="16">
        <v>1</v>
      </c>
      <c r="G25" s="19" t="s">
        <v>40</v>
      </c>
      <c r="H25" s="18" t="s">
        <v>41</v>
      </c>
      <c r="I25" s="19" t="s">
        <v>59</v>
      </c>
      <c r="J25" s="48">
        <v>4</v>
      </c>
      <c r="K25" s="49">
        <v>8</v>
      </c>
      <c r="L25" s="76">
        <v>2020630010062</v>
      </c>
      <c r="M25" s="50" t="s">
        <v>60</v>
      </c>
      <c r="N25" s="50" t="s">
        <v>61</v>
      </c>
      <c r="O25" s="51" t="s">
        <v>80</v>
      </c>
      <c r="P25" s="52">
        <v>4</v>
      </c>
      <c r="Q25" s="69">
        <v>1</v>
      </c>
      <c r="R25" s="69" t="s">
        <v>62</v>
      </c>
      <c r="S25" s="69" t="s">
        <v>63</v>
      </c>
      <c r="T25" s="70">
        <v>10000000</v>
      </c>
      <c r="U25" s="78" t="s">
        <v>48</v>
      </c>
    </row>
    <row r="26" spans="1:21" s="2" customFormat="1" ht="154.5" customHeight="1">
      <c r="A26" s="12" t="s">
        <v>36</v>
      </c>
      <c r="B26" s="20" t="s">
        <v>64</v>
      </c>
      <c r="C26" s="14" t="s">
        <v>38</v>
      </c>
      <c r="D26" s="19" t="s">
        <v>65</v>
      </c>
      <c r="E26" s="16">
        <v>0.1</v>
      </c>
      <c r="F26" s="16">
        <v>0.4</v>
      </c>
      <c r="G26" s="19" t="s">
        <v>66</v>
      </c>
      <c r="H26" s="19" t="s">
        <v>67</v>
      </c>
      <c r="I26" s="19" t="s">
        <v>68</v>
      </c>
      <c r="J26" s="16">
        <v>0.1</v>
      </c>
      <c r="K26" s="53">
        <v>0.4</v>
      </c>
      <c r="L26" s="77">
        <v>2020630010064</v>
      </c>
      <c r="M26" s="47" t="s">
        <v>69</v>
      </c>
      <c r="N26" s="47" t="s">
        <v>70</v>
      </c>
      <c r="O26" s="54" t="s">
        <v>71</v>
      </c>
      <c r="P26" s="46">
        <v>0</v>
      </c>
      <c r="Q26" s="45">
        <v>1</v>
      </c>
      <c r="R26" s="41" t="s">
        <v>72</v>
      </c>
      <c r="S26" s="54" t="s">
        <v>73</v>
      </c>
      <c r="T26" s="71">
        <v>60000000</v>
      </c>
      <c r="U26" s="79" t="s">
        <v>48</v>
      </c>
    </row>
    <row r="27" spans="1:21" ht="15" customHeight="1">
      <c r="A27" s="135" t="s">
        <v>74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48">
        <f>SUM(T11:T26)</f>
        <v>1327363376</v>
      </c>
      <c r="U27" s="72"/>
    </row>
    <row r="28" spans="1:21" ht="12.75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49"/>
      <c r="U28" s="73"/>
    </row>
    <row r="29" spans="1:21" ht="12.75">
      <c r="A29" s="21"/>
      <c r="B29" s="22"/>
      <c r="C29" s="23"/>
      <c r="D29" s="22"/>
      <c r="E29" s="23"/>
      <c r="F29" s="22"/>
      <c r="G29" s="23"/>
      <c r="H29" s="22"/>
      <c r="I29" s="23"/>
      <c r="J29" s="23"/>
      <c r="K29" s="22"/>
      <c r="L29" s="23"/>
      <c r="M29" s="22"/>
      <c r="N29" s="10"/>
      <c r="O29" s="10"/>
      <c r="P29" s="10"/>
      <c r="Q29" s="10"/>
      <c r="R29" s="10"/>
      <c r="S29" s="10"/>
      <c r="T29" s="74"/>
      <c r="U29" s="7"/>
    </row>
    <row r="30" spans="1:21" ht="42.75" customHeight="1">
      <c r="A30" s="21"/>
      <c r="B30" s="22"/>
      <c r="C30" s="23"/>
      <c r="D30" s="22"/>
      <c r="E30" s="23"/>
      <c r="F30" s="22"/>
      <c r="G30" s="10"/>
      <c r="H30" s="10"/>
      <c r="I30" s="10"/>
      <c r="J30" s="106" t="s">
        <v>75</v>
      </c>
      <c r="K30" s="106"/>
      <c r="L30" s="106"/>
      <c r="M30" s="23"/>
      <c r="N30" s="23"/>
      <c r="O30" s="106" t="s">
        <v>76</v>
      </c>
      <c r="P30" s="106"/>
      <c r="Q30" s="106"/>
      <c r="R30" s="107"/>
      <c r="S30" s="107"/>
      <c r="T30" s="107"/>
      <c r="U30" s="108"/>
    </row>
    <row r="31" spans="1:21" ht="12.75">
      <c r="A31" s="21"/>
      <c r="B31" s="22"/>
      <c r="C31" s="23"/>
      <c r="D31" s="22"/>
      <c r="E31" s="23"/>
      <c r="F31" s="22"/>
      <c r="G31" s="10"/>
      <c r="H31" s="10"/>
      <c r="I31" s="10"/>
      <c r="J31" s="23"/>
      <c r="K31" s="22"/>
      <c r="L31" s="23"/>
      <c r="M31" s="22"/>
      <c r="N31" s="22"/>
      <c r="O31" s="23"/>
      <c r="P31" s="23"/>
      <c r="Q31" s="10"/>
      <c r="R31" s="10"/>
      <c r="S31" s="10"/>
      <c r="T31" s="74"/>
      <c r="U31" s="7"/>
    </row>
    <row r="32" spans="1:21" ht="12.75">
      <c r="A32" s="21"/>
      <c r="B32" s="22"/>
      <c r="C32" s="23"/>
      <c r="D32" s="22"/>
      <c r="E32" s="23"/>
      <c r="F32" s="22"/>
      <c r="G32" s="10"/>
      <c r="H32" s="10"/>
      <c r="I32" s="10"/>
      <c r="J32" s="23"/>
      <c r="K32" s="22"/>
      <c r="L32" s="23"/>
      <c r="M32" s="22"/>
      <c r="N32" s="22"/>
      <c r="O32" s="23"/>
      <c r="P32" s="23"/>
      <c r="Q32" s="23"/>
      <c r="R32" s="23"/>
      <c r="S32" s="23"/>
      <c r="T32" s="74"/>
      <c r="U32" s="75"/>
    </row>
    <row r="33" spans="1:21" ht="12.75">
      <c r="A33" s="21"/>
      <c r="B33" s="22"/>
      <c r="C33" s="23"/>
      <c r="D33" s="22"/>
      <c r="E33" s="23"/>
      <c r="F33" s="22"/>
      <c r="G33" s="10"/>
      <c r="H33" s="10"/>
      <c r="I33" s="10"/>
      <c r="J33" s="23"/>
      <c r="K33" s="22"/>
      <c r="L33" s="23"/>
      <c r="M33" s="22"/>
      <c r="N33" s="22"/>
      <c r="O33" s="23"/>
      <c r="P33" s="23"/>
      <c r="Q33" s="23"/>
      <c r="R33" s="23"/>
      <c r="S33" s="23"/>
      <c r="T33" s="74"/>
      <c r="U33" s="75"/>
    </row>
    <row r="34" spans="1:21" ht="14.25" customHeight="1">
      <c r="A34" s="21"/>
      <c r="B34" s="22"/>
      <c r="C34" s="23"/>
      <c r="D34" s="22"/>
      <c r="E34" s="23"/>
      <c r="F34" s="22"/>
      <c r="G34" s="10"/>
      <c r="H34" s="10"/>
      <c r="I34" s="10"/>
      <c r="J34" s="55"/>
      <c r="K34" s="55"/>
      <c r="L34" s="55"/>
      <c r="M34" s="22"/>
      <c r="N34" s="22"/>
      <c r="O34" s="55"/>
      <c r="P34" s="55"/>
      <c r="Q34" s="23"/>
      <c r="R34" s="23"/>
      <c r="S34" s="23"/>
      <c r="T34" s="74"/>
      <c r="U34" s="75"/>
    </row>
    <row r="35" spans="1:21" ht="25.5" customHeight="1">
      <c r="A35" s="21"/>
      <c r="B35" s="22"/>
      <c r="C35" s="24"/>
      <c r="D35" s="22"/>
      <c r="E35" s="23"/>
      <c r="F35" s="22"/>
      <c r="G35" s="10"/>
      <c r="H35" s="10"/>
      <c r="I35" s="10"/>
      <c r="J35" s="109" t="s">
        <v>83</v>
      </c>
      <c r="K35" s="109"/>
      <c r="L35" s="109"/>
      <c r="M35" s="56"/>
      <c r="N35" s="56"/>
      <c r="O35" s="109" t="s">
        <v>84</v>
      </c>
      <c r="P35" s="109"/>
      <c r="Q35" s="109"/>
      <c r="R35" s="23"/>
      <c r="S35" s="23"/>
      <c r="T35" s="74"/>
      <c r="U35" s="75"/>
    </row>
    <row r="36" spans="1:21" ht="25.5">
      <c r="A36" s="21"/>
      <c r="B36" s="22"/>
      <c r="C36" s="24"/>
      <c r="D36" s="22"/>
      <c r="E36" s="23"/>
      <c r="F36" s="22"/>
      <c r="G36" s="10"/>
      <c r="H36" s="10"/>
      <c r="I36" s="10"/>
      <c r="J36" s="23" t="s">
        <v>77</v>
      </c>
      <c r="K36" s="22"/>
      <c r="L36" s="57"/>
      <c r="M36" s="56"/>
      <c r="N36" s="56"/>
      <c r="O36" s="23" t="s">
        <v>85</v>
      </c>
      <c r="P36" s="22"/>
      <c r="Q36" s="23"/>
      <c r="R36" s="23"/>
      <c r="S36" s="23"/>
      <c r="T36" s="74"/>
      <c r="U36" s="75"/>
    </row>
    <row r="37" spans="1:21" ht="12.75">
      <c r="A37" s="21"/>
      <c r="B37" s="22"/>
      <c r="C37" s="23"/>
      <c r="D37" s="22"/>
      <c r="E37" s="23"/>
      <c r="F37" s="22"/>
      <c r="G37" s="23"/>
      <c r="H37" s="22"/>
      <c r="I37" s="23"/>
      <c r="J37" s="23"/>
      <c r="K37" s="22"/>
      <c r="L37" s="23"/>
      <c r="M37" s="22"/>
      <c r="N37" s="23"/>
      <c r="O37" s="23"/>
      <c r="P37" s="23"/>
      <c r="Q37" s="23"/>
      <c r="R37" s="23"/>
      <c r="S37" s="23"/>
      <c r="T37" s="74"/>
      <c r="U37" s="75"/>
    </row>
    <row r="38" spans="1:21" ht="12.75">
      <c r="A38" s="21"/>
      <c r="B38" s="22"/>
      <c r="C38" s="23"/>
      <c r="D38" s="22"/>
      <c r="E38" s="23"/>
      <c r="F38" s="22"/>
      <c r="G38" s="23"/>
      <c r="H38" s="22"/>
      <c r="I38" s="23"/>
      <c r="J38" s="23"/>
      <c r="K38" s="22"/>
      <c r="L38" s="23"/>
      <c r="M38" s="22"/>
      <c r="N38" s="23"/>
      <c r="O38" s="23"/>
      <c r="P38" s="23"/>
      <c r="Q38" s="23"/>
      <c r="R38" s="23"/>
      <c r="S38" s="23"/>
      <c r="T38" s="74"/>
      <c r="U38" s="75"/>
    </row>
    <row r="39" spans="1:21" ht="31.5" customHeight="1">
      <c r="A39" s="110" t="s">
        <v>78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</row>
  </sheetData>
  <sheetProtection/>
  <mergeCells count="44">
    <mergeCell ref="U11:U24"/>
    <mergeCell ref="A1:B4"/>
    <mergeCell ref="A27:S28"/>
    <mergeCell ref="P22:P23"/>
    <mergeCell ref="Q22:Q23"/>
    <mergeCell ref="R11:R24"/>
    <mergeCell ref="S11:S24"/>
    <mergeCell ref="T11:T24"/>
    <mergeCell ref="T27:T28"/>
    <mergeCell ref="K11:K22"/>
    <mergeCell ref="K23:K24"/>
    <mergeCell ref="L11:L24"/>
    <mergeCell ref="M11:M22"/>
    <mergeCell ref="N11:N24"/>
    <mergeCell ref="O22:O23"/>
    <mergeCell ref="G11:G22"/>
    <mergeCell ref="H9:H10"/>
    <mergeCell ref="H11:H22"/>
    <mergeCell ref="I11:I22"/>
    <mergeCell ref="I23:I24"/>
    <mergeCell ref="J11:J22"/>
    <mergeCell ref="J23:J24"/>
    <mergeCell ref="J30:L30"/>
    <mergeCell ref="O30:Q30"/>
    <mergeCell ref="R30:U30"/>
    <mergeCell ref="J35:L35"/>
    <mergeCell ref="O35:Q35"/>
    <mergeCell ref="A39:U39"/>
    <mergeCell ref="A8:K8"/>
    <mergeCell ref="L8:N8"/>
    <mergeCell ref="O8:Q8"/>
    <mergeCell ref="R8:T8"/>
    <mergeCell ref="D9:F9"/>
    <mergeCell ref="I9:K9"/>
    <mergeCell ref="A9:A10"/>
    <mergeCell ref="B9:B10"/>
    <mergeCell ref="C9:C10"/>
    <mergeCell ref="G9:G10"/>
    <mergeCell ref="C1:T1"/>
    <mergeCell ref="C3:T3"/>
    <mergeCell ref="C4:T4"/>
    <mergeCell ref="A6:K6"/>
    <mergeCell ref="L6:U6"/>
    <mergeCell ref="A7:G7"/>
  </mergeCells>
  <printOptions horizontalCentered="1"/>
  <pageMargins left="0.7086614173228347" right="0.15748031496062992" top="0.2362204724409449" bottom="0.2362204724409449" header="0.15748031496062992" footer="0.11811023622047245"/>
  <pageSetup fitToHeight="0" fitToWidth="1" orientation="landscape" paperSize="5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2020-12-07T17:14:24Z</cp:lastPrinted>
  <dcterms:created xsi:type="dcterms:W3CDTF">2012-06-01T17:13:38Z</dcterms:created>
  <dcterms:modified xsi:type="dcterms:W3CDTF">2020-10-23T16:29:10Z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