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GUIMIENTO_RENDICUENTAS_31_12_2020\SEG_PLANACCION_31_12_2020\"/>
    </mc:Choice>
  </mc:AlternateContent>
  <bookViews>
    <workbookView xWindow="0" yWindow="0" windowWidth="19200" windowHeight="6610"/>
  </bookViews>
  <sheets>
    <sheet name="PLAN DE ACCION TIC" sheetId="1" r:id="rId1"/>
  </sheets>
  <definedNames>
    <definedName name="_xlnm._FilterDatabase" localSheetId="0" hidden="1">'PLAN DE ACCION TIC'!$A$10:$AB$10</definedName>
    <definedName name="_xlnm.Print_Area" localSheetId="0">'PLAN DE ACCION TIC'!$A$1:$AB$31</definedName>
    <definedName name="_xlnm.Print_Titles" localSheetId="0">'PLAN DE ACCION TIC'!$1:$10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1" i="1" l="1"/>
  <c r="X15" i="1"/>
  <c r="X12" i="1"/>
  <c r="S17" i="1"/>
  <c r="S16" i="1"/>
  <c r="S15" i="1"/>
  <c r="V21" i="1" l="1"/>
  <c r="X21" i="1" s="1"/>
</calcChain>
</file>

<file path=xl/sharedStrings.xml><?xml version="1.0" encoding="utf-8"?>
<sst xmlns="http://schemas.openxmlformats.org/spreadsheetml/2006/main" count="218" uniqueCount="120">
  <si>
    <t>____________________________________________________________
Centro Administrativo Municipal CAM, piso 3 Tel – (6) 741 71 00 Ext. 804, 805</t>
  </si>
  <si>
    <t>SECRETARIO</t>
  </si>
  <si>
    <t>ALCALDE</t>
  </si>
  <si>
    <t>JOSÉ MANUEL RÍOS MORALES</t>
  </si>
  <si>
    <t>RESPONSABLE DE LA DEPENDENCIA  Y/O ENTIDAD</t>
  </si>
  <si>
    <t>REPRESENTANTE LEGAL</t>
  </si>
  <si>
    <t>TOTAL</t>
  </si>
  <si>
    <t>Secretaría TIC</t>
  </si>
  <si>
    <t>Actores del sector gubernamental participantes</t>
  </si>
  <si>
    <t>Servicios para fortalecer la participación ciudadana en Ciencia, Tecnología e Innovación</t>
  </si>
  <si>
    <t>Generación de una cultura que valora y gestiona el conocimiento y la innovación</t>
  </si>
  <si>
    <t>S.D.</t>
  </si>
  <si>
    <t>personas que desarrollan actividades en ciencia, tecnología e innovación</t>
  </si>
  <si>
    <t>4, 5, 9, 10, 16, 17</t>
  </si>
  <si>
    <t>Ciencia, Tecnolgía e Innovación</t>
  </si>
  <si>
    <t>INSTITUCIONAL Y GOBIERNO: "Servir y hacer las cosas bien"</t>
  </si>
  <si>
    <t>Gestion Programada</t>
  </si>
  <si>
    <t>a. Sin LB</t>
  </si>
  <si>
    <t>El cumplimiento de esta actividad queda para el próximo plan de acción</t>
  </si>
  <si>
    <t>Apoyar el desarrollo de TI a nivel Municipal</t>
  </si>
  <si>
    <t>Armenia Ciencia, Tecnologia e Innovación</t>
  </si>
  <si>
    <t>Actores del sector privado participantes</t>
  </si>
  <si>
    <t>Ciencia Tecnología e Innovación un futuro Pa' Todos</t>
  </si>
  <si>
    <t>Documentos de lineamientos metodológicos elaborados</t>
  </si>
  <si>
    <t>Documentos de política</t>
  </si>
  <si>
    <t>Consolidación de una institucionalidad habilitante para la Ciencia Tecnología e Innovación (CTI)</t>
  </si>
  <si>
    <t>Inversión en actividades de ciencia, tecnología e innovación.</t>
  </si>
  <si>
    <t>Propios</t>
  </si>
  <si>
    <t xml:space="preserve">
 * Adquisición y/o actualización de hadware, aplicativos, software, redes, conectividad, plataformas Cloud, capacitación y demás requeridas para promocionar el despliegue de infraestructura de las Tecnologías de la Información y las Comunicaciones - Ciudades Inteligentes</t>
  </si>
  <si>
    <t>Implementar estrategias para el fortalecimiento TIC Municipal</t>
  </si>
  <si>
    <t>Fortalecimiento TIC Pa´ todos,  Armenia Ciudad Inteligente</t>
  </si>
  <si>
    <t>Adquisición y/o actualización de hadware, aplicativos, software, redes, conectividad, plataformas Cloud, capacitación, etc.</t>
  </si>
  <si>
    <t>Servicio de asistencia técnica para promocionar el despliegue de infraestructura de las Tecnologías de la Información y las Comunicaciones - Ciudades Inteligentes</t>
  </si>
  <si>
    <t>Facilitar el acceso y uso de las Tecnologías de la Información y las Comunicaciones en la ciudad de Armenia.</t>
  </si>
  <si>
    <t>índice de grado de la preparación para participar y beneficiarse de las tecnologías de ia información y las comunicaciones</t>
  </si>
  <si>
    <t xml:space="preserve">1, 4, 8, 9,10, 11, 16, 17 </t>
  </si>
  <si>
    <t>Tecnologías de la Información y las Comunicaciones</t>
  </si>
  <si>
    <t xml:space="preserve">Propios </t>
  </si>
  <si>
    <t>Asistencias técnicas realizadas</t>
  </si>
  <si>
    <t xml:space="preserve">Servicio de asistencia técnica para la sostenibilidad en Tecnologías de la Información y las Comunicaciones de la Administración Municipal
</t>
  </si>
  <si>
    <t>* Campaña de recolección PONTE PILAS y gestión de residuos electrónicos</t>
  </si>
  <si>
    <t xml:space="preserve">
Campañas de recolección ponte pilas realizadas</t>
  </si>
  <si>
    <t>Servicio de recolección PONTE PILAS y gestión de residuos electrónicos</t>
  </si>
  <si>
    <t>Apoyar el desarrollo del ecosistema TIC Municipal y el desarrollo de politica publica para el Sector TIC</t>
  </si>
  <si>
    <t>Ecosistema TIC Pa Todos</t>
  </si>
  <si>
    <t>Documento de Politica Publica Formulada</t>
  </si>
  <si>
    <t>Documentos de planeación para la formulación de la Política pública TIC</t>
  </si>
  <si>
    <t>Fomento del desarrollo de aplicaciones, software y contenidos para impulsar la apropiación de las Tecnologías de la Información y las Comunicaciones (TIC)</t>
  </si>
  <si>
    <t>Indice de fomento en la apropiación de las TIC</t>
  </si>
  <si>
    <t>• Modelar, desarrollar, gestionar e implementar un ecosistema empresarial en torno a la industria y venta de servicios TIC en Armenia, promoviendo el empleo a través de la promoción de la industria TIC.
• Generar sinergias con entidades públicas y privadas para el desarrollo de las estrategias del ecosistema TIC</t>
  </si>
  <si>
    <t>Servicio de asistencia técnica a empresas de la industria de Tecnologías de la Información para mejorar sus capacidades de comercialización e innovación, fomentando el desarrollo de la industria de tecnologías y comunicaciones PA´TODOS</t>
  </si>
  <si>
    <t>Secretaria TIC</t>
  </si>
  <si>
    <t>Servicio y promoción de educación informal en tecnologías de la información y las comunicaciones.</t>
  </si>
  <si>
    <t>Aumentar el porcentaje de apropiación de las herramientas tecnológicas en la Población del Municipio de Armenia</t>
  </si>
  <si>
    <t>Armenia Es pa Todos con Gestión TIC</t>
  </si>
  <si>
    <t>Personas capacitadas en diferentes tecnologías de la información y las comunicaciones</t>
  </si>
  <si>
    <t>Servicio de educación informal en tecnologías de la información y las comunicaciones.</t>
  </si>
  <si>
    <t>1, 4, 8, 9,10, 11, 16, 17</t>
  </si>
  <si>
    <t>SOCIAL Y COMUNITARIO: "Un compromiso cuyabro"</t>
  </si>
  <si>
    <t>Responsable</t>
  </si>
  <si>
    <t>Fuente</t>
  </si>
  <si>
    <t>Rubro Presupuestal</t>
  </si>
  <si>
    <t>Valor de la meta de las Acciones/Actividades del proyecto programada para la vigencia actual</t>
  </si>
  <si>
    <t xml:space="preserve">Línea base de las acciones/
Actividades del Proyecto
</t>
  </si>
  <si>
    <t xml:space="preserve">INDICADOR / ACCIONES / 
ACTIVIDADES </t>
  </si>
  <si>
    <t>Objetivo del Proyecto</t>
  </si>
  <si>
    <t>Nombre del Proyecto</t>
  </si>
  <si>
    <t>Código BPPIM</t>
  </si>
  <si>
    <t>META DE CUATRIENIO</t>
  </si>
  <si>
    <t>LINEA BASE</t>
  </si>
  <si>
    <t xml:space="preserve">INDICADOR </t>
  </si>
  <si>
    <t>META CUATRENIO</t>
  </si>
  <si>
    <t xml:space="preserve">LÍNEA BASE </t>
  </si>
  <si>
    <t>INDICADOR DE PRODUCTO</t>
  </si>
  <si>
    <t>PRODUCTO</t>
  </si>
  <si>
    <t>PROGRAMA PRESUPUESTAL</t>
  </si>
  <si>
    <t>INDICADOR DE BIENESTAR</t>
  </si>
  <si>
    <t>ODS ASOCIADOS</t>
  </si>
  <si>
    <t>SECTOR</t>
  </si>
  <si>
    <t>LÍNEA ESTRATÉGICA</t>
  </si>
  <si>
    <t>RESPONSABILIDAD</t>
  </si>
  <si>
    <t>ACCIONES/ACTIVIDADES  DE  GESTIÓN Y ADMINISTRATIVAS</t>
  </si>
  <si>
    <t>PROYECTOS</t>
  </si>
  <si>
    <t xml:space="preserve">PLAN  DE DESARROLLO </t>
  </si>
  <si>
    <t>VIGENCIA AÑO:2020</t>
  </si>
  <si>
    <t>Página : 1 de 1</t>
  </si>
  <si>
    <t>Departamento Administrativo de Planeación</t>
  </si>
  <si>
    <t xml:space="preserve">Proceso de Direccionamiento Estratégico </t>
  </si>
  <si>
    <t xml:space="preserve">SEGUIMIENTO AL PLAN DE ACCIÓN                         </t>
  </si>
  <si>
    <t>Código: D-DP-PDE-060</t>
  </si>
  <si>
    <t>Fecha: 29/12/2020</t>
  </si>
  <si>
    <t>Versión: 006</t>
  </si>
  <si>
    <t xml:space="preserve">Unidad Ejecutora: </t>
  </si>
  <si>
    <t>Periodo de corte:   A DICIEMBRE 31 DE 2020</t>
  </si>
  <si>
    <r>
      <t xml:space="preserve">SECRETARÍA O  ENTIDAD RESPONSABLE: 2.8 </t>
    </r>
    <r>
      <rPr>
        <b/>
        <u/>
        <sz val="10"/>
        <rFont val="Arial"/>
        <family val="2"/>
      </rPr>
      <t>SECRETARIA TIC</t>
    </r>
  </si>
  <si>
    <t>EFICIENCIA LOGRO Y/O ALCANCE DE LA META</t>
  </si>
  <si>
    <t xml:space="preserve">EFICACIA PRESUPUESTAL </t>
  </si>
  <si>
    <t xml:space="preserve">COBERTURA </t>
  </si>
  <si>
    <t>OBSERVACION</t>
  </si>
  <si>
    <t>Valor de la meta del indicador de producto del proyecto a la fecha de corte</t>
  </si>
  <si>
    <t>Semáforo Alcance de la Meta:
Verde Oscuro  (80%  - 100%) 
 Verde Claro (70% - 79%)
 Amarillo (60%  - 69%) 
Naranja (40% - 59%) 
 Rojo (0% - 39%)</t>
  </si>
  <si>
    <t>Recursos asignados, en pesos en el momento presupuestal (Apropiación Definitiva)</t>
  </si>
  <si>
    <t>Recursos ejecutados en pesos en el momento presupuestal (Reg. Presupuestal)</t>
  </si>
  <si>
    <t>Semáforo Ejecución:
Verde Oscuro  (80%  - 100%) 
 Verde Claro (70% - 79%)
 Amarillo (60%  - 69%) 
Naranja (40% - 59%) 
 Rojo (0% - 39%)</t>
  </si>
  <si>
    <t>Población beneficiada con la actividad</t>
  </si>
  <si>
    <t>Lugar geográfico en que se desarrolla la actividad</t>
  </si>
  <si>
    <t>Observaciones a la fecha del corte por actividad o total del proyecto</t>
  </si>
  <si>
    <t>% avance de la meta del indicador del proyecto a la fecha de corte</t>
  </si>
  <si>
    <t>% ejecución presupuestal a la fecha de corte</t>
  </si>
  <si>
    <t>N/A</t>
  </si>
  <si>
    <t xml:space="preserve">* Asistencias tecnicas y profesionales realizadas para la sostenibilidad de la Plataforma TIC de la Administración Municipal
</t>
  </si>
  <si>
    <t>114.01.8.15.06.23.030.030.001.1151</t>
  </si>
  <si>
    <t>Municipio de Armenia</t>
  </si>
  <si>
    <t>114.01.8.19.13.23.094.094.001.1153</t>
  </si>
  <si>
    <t>Se cumplió con la meta establecida, realizando las sensiblizaciones de manera virtual y prsencial</t>
  </si>
  <si>
    <t>Se realizaron las asistencias tecnicas requeridas por las Dependencias de la Administración Municipal</t>
  </si>
  <si>
    <t xml:space="preserve">Se adquirieron componentes para el fortalecimiento de los procesos internos de la Entidad, Se realizo proceso de diagnostico para la implementación del protocolo IPV6. </t>
  </si>
  <si>
    <t>JHON DANIEL RUEDA OSORIO</t>
  </si>
  <si>
    <t>Se cumplió y se supero la meta establecida, realizando las capacitaciones de manera virtual y presencial se programaron 6.199 y se realizaron 88872 lograndose un 1.433.65%</t>
  </si>
  <si>
    <t>Por medio de Acta de Comité Operativo se decide replantear las actividades a ejecutar para el cumplimiento de respectivo producto esperado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</si>
</sst>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\ #,#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4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 wrapText="1"/>
    </xf>
    <xf numFmtId="165" fontId="1" fillId="0" borderId="0" xfId="1" applyNumberFormat="1" applyAlignment="1">
      <alignment horizontal="right" vertical="center" wrapText="1"/>
    </xf>
    <xf numFmtId="0" fontId="1" fillId="0" borderId="4" xfId="1" applyBorder="1" applyAlignment="1">
      <alignment vertical="center" wrapText="1"/>
    </xf>
    <xf numFmtId="0" fontId="1" fillId="0" borderId="0" xfId="1" applyAlignment="1">
      <alignment horizontal="right" vertical="center" wrapText="1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 wrapText="1"/>
    </xf>
    <xf numFmtId="0" fontId="1" fillId="0" borderId="5" xfId="1" applyBorder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1" fillId="0" borderId="4" xfId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8" xfId="1" applyBorder="1" applyAlignment="1">
      <alignment horizontal="center" vertical="center" wrapText="1"/>
    </xf>
    <xf numFmtId="1" fontId="6" fillId="0" borderId="11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justify" vertical="center" wrapText="1"/>
    </xf>
    <xf numFmtId="0" fontId="6" fillId="0" borderId="9" xfId="1" applyFont="1" applyBorder="1" applyAlignment="1">
      <alignment horizontal="left" vertical="center" wrapText="1"/>
    </xf>
    <xf numFmtId="9" fontId="6" fillId="0" borderId="9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1" fontId="6" fillId="0" borderId="16" xfId="1" applyNumberFormat="1" applyFont="1" applyBorder="1" applyAlignment="1">
      <alignment horizontal="center" vertical="center" wrapText="1"/>
    </xf>
    <xf numFmtId="1" fontId="6" fillId="0" borderId="13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justify" vertical="center" wrapText="1"/>
    </xf>
    <xf numFmtId="0" fontId="6" fillId="0" borderId="13" xfId="1" applyFont="1" applyBorder="1" applyAlignment="1">
      <alignment horizontal="left" vertical="center" wrapText="1"/>
    </xf>
    <xf numFmtId="9" fontId="6" fillId="0" borderId="13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1" fillId="0" borderId="13" xfId="1" applyBorder="1" applyAlignment="1">
      <alignment horizontal="left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9" fontId="6" fillId="0" borderId="14" xfId="1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18" xfId="1" applyBorder="1" applyAlignment="1">
      <alignment horizontal="left" vertical="center" wrapText="1"/>
    </xf>
    <xf numFmtId="0" fontId="7" fillId="5" borderId="17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righ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10" fontId="8" fillId="0" borderId="13" xfId="0" applyNumberFormat="1" applyFont="1" applyBorder="1" applyAlignment="1">
      <alignment horizontal="center" vertical="center" wrapText="1"/>
    </xf>
    <xf numFmtId="1" fontId="5" fillId="0" borderId="20" xfId="1" applyNumberFormat="1" applyFont="1" applyBorder="1" applyAlignment="1">
      <alignment horizontal="center" vertical="center" wrapText="1"/>
    </xf>
    <xf numFmtId="10" fontId="8" fillId="0" borderId="18" xfId="0" applyNumberFormat="1" applyFont="1" applyBorder="1" applyAlignment="1">
      <alignment horizontal="center" vertical="center" wrapText="1"/>
    </xf>
    <xf numFmtId="165" fontId="1" fillId="0" borderId="18" xfId="1" applyNumberFormat="1" applyBorder="1" applyAlignment="1">
      <alignment horizontal="center" vertical="center" wrapText="1"/>
    </xf>
    <xf numFmtId="10" fontId="1" fillId="0" borderId="18" xfId="1" applyNumberFormat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10" fontId="8" fillId="0" borderId="9" xfId="0" applyNumberFormat="1" applyFont="1" applyBorder="1" applyAlignment="1">
      <alignment horizontal="center" vertical="center" wrapText="1"/>
    </xf>
    <xf numFmtId="10" fontId="1" fillId="0" borderId="9" xfId="1" applyNumberFormat="1" applyBorder="1" applyAlignment="1">
      <alignment horizontal="center" vertical="center" wrapText="1"/>
    </xf>
    <xf numFmtId="0" fontId="1" fillId="0" borderId="13" xfId="1" applyNumberFormat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165" fontId="1" fillId="0" borderId="13" xfId="1" applyNumberFormat="1" applyBorder="1" applyAlignment="1">
      <alignment horizontal="center" vertical="center" wrapText="1"/>
    </xf>
    <xf numFmtId="10" fontId="1" fillId="0" borderId="13" xfId="1" applyNumberForma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1" fontId="5" fillId="0" borderId="15" xfId="1" applyNumberFormat="1" applyFont="1" applyBorder="1" applyAlignment="1">
      <alignment horizontal="center" vertical="center" wrapText="1"/>
    </xf>
    <xf numFmtId="0" fontId="0" fillId="0" borderId="18" xfId="0" quotePrefix="1" applyBorder="1" applyAlignment="1">
      <alignment horizontal="left" vertical="center"/>
    </xf>
    <xf numFmtId="164" fontId="0" fillId="0" borderId="18" xfId="2" applyFont="1" applyBorder="1" applyAlignment="1">
      <alignment vertical="center"/>
    </xf>
    <xf numFmtId="0" fontId="0" fillId="0" borderId="13" xfId="0" quotePrefix="1" applyBorder="1" applyAlignment="1">
      <alignment horizontal="left" vertical="center"/>
    </xf>
    <xf numFmtId="0" fontId="6" fillId="0" borderId="14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2" fontId="5" fillId="0" borderId="15" xfId="1" applyNumberFormat="1" applyFont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165" fontId="1" fillId="0" borderId="13" xfId="1" applyNumberFormat="1" applyBorder="1" applyAlignment="1">
      <alignment horizontal="center" vertical="center" wrapText="1"/>
    </xf>
    <xf numFmtId="10" fontId="1" fillId="0" borderId="13" xfId="1" applyNumberForma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" fillId="0" borderId="9" xfId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5" fillId="2" borderId="4" xfId="1" applyFont="1" applyFill="1" applyBorder="1" applyAlignment="1">
      <alignment horizontal="right" vertical="center" wrapText="1"/>
    </xf>
    <xf numFmtId="0" fontId="5" fillId="2" borderId="3" xfId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horizontal="right" vertical="center" wrapText="1"/>
    </xf>
    <xf numFmtId="165" fontId="5" fillId="2" borderId="7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165" fontId="5" fillId="2" borderId="5" xfId="1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165" fontId="5" fillId="2" borderId="4" xfId="1" applyNumberFormat="1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1" fontId="5" fillId="0" borderId="15" xfId="1" applyNumberFormat="1" applyFont="1" applyBorder="1" applyAlignment="1">
      <alignment horizontal="center" vertical="center" wrapText="1"/>
    </xf>
    <xf numFmtId="1" fontId="5" fillId="0" borderId="10" xfId="1" applyNumberFormat="1" applyFont="1" applyBorder="1" applyAlignment="1">
      <alignment horizontal="center" vertical="center" wrapText="1"/>
    </xf>
    <xf numFmtId="10" fontId="5" fillId="9" borderId="7" xfId="1" applyNumberFormat="1" applyFont="1" applyFill="1" applyBorder="1" applyAlignment="1">
      <alignment horizontal="center" vertical="center" wrapText="1"/>
    </xf>
    <xf numFmtId="10" fontId="5" fillId="9" borderId="6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1362075</xdr:colOff>
      <xdr:row>0</xdr:row>
      <xdr:rowOff>76200</xdr:rowOff>
    </xdr:from>
    <xdr:ext cx="993775" cy="1046163"/>
    <xdr:pic>
      <xdr:nvPicPr>
        <xdr:cNvPr id="2" name="3 Imagen" descr="E:\DOCUMENTOS LENIS\Memoria pasar\1Escudo.jpg">
          <a:extLst>
            <a:ext uri="{FF2B5EF4-FFF2-40B4-BE49-F238E27FC236}">
              <a16:creationId xmlns:a16="http://schemas.microsoft.com/office/drawing/2014/main" id="{4C53D072-FA20-457C-8DE1-BC318A0F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76200"/>
          <a:ext cx="993775" cy="1046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1402080</xdr:colOff>
      <xdr:row>0</xdr:row>
      <xdr:rowOff>76200</xdr:rowOff>
    </xdr:from>
    <xdr:to>
      <xdr:col>1</xdr:col>
      <xdr:colOff>480060</xdr:colOff>
      <xdr:row>3</xdr:row>
      <xdr:rowOff>259080</xdr:rowOff>
    </xdr:to>
    <xdr:pic>
      <xdr:nvPicPr>
        <xdr:cNvPr id="3" name="3 Imagen" descr="E:\DOCUMENTOS LENIS\Memoria pasar\1Escud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76200"/>
          <a:ext cx="92964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1402080</xdr:colOff>
      <xdr:row>0</xdr:row>
      <xdr:rowOff>76200</xdr:rowOff>
    </xdr:from>
    <xdr:to>
      <xdr:col>1</xdr:col>
      <xdr:colOff>480060</xdr:colOff>
      <xdr:row>3</xdr:row>
      <xdr:rowOff>251460</xdr:rowOff>
    </xdr:to>
    <xdr:pic>
      <xdr:nvPicPr>
        <xdr:cNvPr id="4" name="3 Imagen" descr="E:\DOCUMENTOS LENIS\Memoria pasar\1Escud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76200"/>
          <a:ext cx="92964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topLeftCell="M1" zoomScale="40" zoomScaleNormal="40" workbookViewId="0">
      <selection activeCell="X21" sqref="X21:X22"/>
    </sheetView>
  </sheetViews>
  <sheetFormatPr baseColWidth="10" defaultRowHeight="12.5" x14ac:dyDescent="0.35"/>
  <cols>
    <col min="1" max="1" width="27" style="2" customWidth="1"/>
    <col min="2" max="2" width="30.7265625" style="2" customWidth="1"/>
    <col min="3" max="3" width="19.453125" style="2" customWidth="1"/>
    <col min="4" max="4" width="40.7265625" style="2" customWidth="1"/>
    <col min="5" max="5" width="12.7265625" style="2" customWidth="1"/>
    <col min="6" max="6" width="15.7265625" style="2" customWidth="1"/>
    <col min="7" max="8" width="35.7265625" style="2" customWidth="1"/>
    <col min="9" max="9" width="40.7265625" style="2" customWidth="1"/>
    <col min="10" max="10" width="12.7265625" style="2" customWidth="1"/>
    <col min="11" max="11" width="15.7265625" style="2" customWidth="1"/>
    <col min="12" max="12" width="31" style="2" customWidth="1"/>
    <col min="13" max="13" width="20.26953125" style="2" customWidth="1"/>
    <col min="14" max="14" width="31.54296875" style="2" customWidth="1"/>
    <col min="15" max="15" width="50.7265625" style="2" customWidth="1"/>
    <col min="16" max="16" width="15.7265625" style="2" customWidth="1"/>
    <col min="17" max="17" width="24.26953125" style="2" customWidth="1"/>
    <col min="18" max="18" width="24.26953125" style="15" customWidth="1"/>
    <col min="19" max="19" width="37.7265625" style="15" customWidth="1"/>
    <col min="20" max="20" width="20.26953125" style="2" customWidth="1"/>
    <col min="21" max="21" width="17" style="2" customWidth="1"/>
    <col min="22" max="23" width="22.453125" style="3" customWidth="1"/>
    <col min="24" max="24" width="37.7265625" style="3" customWidth="1"/>
    <col min="25" max="27" width="22.453125" style="3" customWidth="1"/>
    <col min="28" max="28" width="25.26953125" style="2" customWidth="1"/>
    <col min="29" max="262" width="10.81640625" style="1"/>
    <col min="263" max="263" width="27" style="1" customWidth="1"/>
    <col min="264" max="264" width="30.7265625" style="1" customWidth="1"/>
    <col min="265" max="265" width="19.453125" style="1" customWidth="1"/>
    <col min="266" max="266" width="40.7265625" style="1" customWidth="1"/>
    <col min="267" max="267" width="12.7265625" style="1" customWidth="1"/>
    <col min="268" max="268" width="15.7265625" style="1" customWidth="1"/>
    <col min="269" max="270" width="35.7265625" style="1" customWidth="1"/>
    <col min="271" max="271" width="40.7265625" style="1" customWidth="1"/>
    <col min="272" max="272" width="12.7265625" style="1" customWidth="1"/>
    <col min="273" max="273" width="15.7265625" style="1" customWidth="1"/>
    <col min="274" max="274" width="31" style="1" customWidth="1"/>
    <col min="275" max="275" width="20.26953125" style="1" customWidth="1"/>
    <col min="276" max="276" width="31.54296875" style="1" customWidth="1"/>
    <col min="277" max="277" width="50.7265625" style="1" customWidth="1"/>
    <col min="278" max="278" width="15.7265625" style="1" customWidth="1"/>
    <col min="279" max="279" width="24.26953125" style="1" customWidth="1"/>
    <col min="280" max="280" width="20.26953125" style="1" customWidth="1"/>
    <col min="281" max="281" width="17" style="1" customWidth="1"/>
    <col min="282" max="282" width="22.453125" style="1" customWidth="1"/>
    <col min="283" max="283" width="25.26953125" style="1" customWidth="1"/>
    <col min="284" max="284" width="33.453125" style="1" customWidth="1"/>
    <col min="285" max="518" width="10.81640625" style="1"/>
    <col min="519" max="519" width="27" style="1" customWidth="1"/>
    <col min="520" max="520" width="30.7265625" style="1" customWidth="1"/>
    <col min="521" max="521" width="19.453125" style="1" customWidth="1"/>
    <col min="522" max="522" width="40.7265625" style="1" customWidth="1"/>
    <col min="523" max="523" width="12.7265625" style="1" customWidth="1"/>
    <col min="524" max="524" width="15.7265625" style="1" customWidth="1"/>
    <col min="525" max="526" width="35.7265625" style="1" customWidth="1"/>
    <col min="527" max="527" width="40.7265625" style="1" customWidth="1"/>
    <col min="528" max="528" width="12.7265625" style="1" customWidth="1"/>
    <col min="529" max="529" width="15.7265625" style="1" customWidth="1"/>
    <col min="530" max="530" width="31" style="1" customWidth="1"/>
    <col min="531" max="531" width="20.26953125" style="1" customWidth="1"/>
    <col min="532" max="532" width="31.54296875" style="1" customWidth="1"/>
    <col min="533" max="533" width="50.7265625" style="1" customWidth="1"/>
    <col min="534" max="534" width="15.7265625" style="1" customWidth="1"/>
    <col min="535" max="535" width="24.26953125" style="1" customWidth="1"/>
    <col min="536" max="536" width="20.26953125" style="1" customWidth="1"/>
    <col min="537" max="537" width="17" style="1" customWidth="1"/>
    <col min="538" max="538" width="22.453125" style="1" customWidth="1"/>
    <col min="539" max="539" width="25.26953125" style="1" customWidth="1"/>
    <col min="540" max="540" width="33.453125" style="1" customWidth="1"/>
    <col min="541" max="774" width="10.81640625" style="1"/>
    <col min="775" max="775" width="27" style="1" customWidth="1"/>
    <col min="776" max="776" width="30.7265625" style="1" customWidth="1"/>
    <col min="777" max="777" width="19.453125" style="1" customWidth="1"/>
    <col min="778" max="778" width="40.7265625" style="1" customWidth="1"/>
    <col min="779" max="779" width="12.7265625" style="1" customWidth="1"/>
    <col min="780" max="780" width="15.7265625" style="1" customWidth="1"/>
    <col min="781" max="782" width="35.7265625" style="1" customWidth="1"/>
    <col min="783" max="783" width="40.7265625" style="1" customWidth="1"/>
    <col min="784" max="784" width="12.7265625" style="1" customWidth="1"/>
    <col min="785" max="785" width="15.7265625" style="1" customWidth="1"/>
    <col min="786" max="786" width="31" style="1" customWidth="1"/>
    <col min="787" max="787" width="20.26953125" style="1" customWidth="1"/>
    <col min="788" max="788" width="31.54296875" style="1" customWidth="1"/>
    <col min="789" max="789" width="50.7265625" style="1" customWidth="1"/>
    <col min="790" max="790" width="15.7265625" style="1" customWidth="1"/>
    <col min="791" max="791" width="24.26953125" style="1" customWidth="1"/>
    <col min="792" max="792" width="20.26953125" style="1" customWidth="1"/>
    <col min="793" max="793" width="17" style="1" customWidth="1"/>
    <col min="794" max="794" width="22.453125" style="1" customWidth="1"/>
    <col min="795" max="795" width="25.26953125" style="1" customWidth="1"/>
    <col min="796" max="796" width="33.453125" style="1" customWidth="1"/>
    <col min="797" max="1030" width="10.81640625" style="1"/>
    <col min="1031" max="1031" width="27" style="1" customWidth="1"/>
    <col min="1032" max="1032" width="30.7265625" style="1" customWidth="1"/>
    <col min="1033" max="1033" width="19.453125" style="1" customWidth="1"/>
    <col min="1034" max="1034" width="40.7265625" style="1" customWidth="1"/>
    <col min="1035" max="1035" width="12.7265625" style="1" customWidth="1"/>
    <col min="1036" max="1036" width="15.7265625" style="1" customWidth="1"/>
    <col min="1037" max="1038" width="35.7265625" style="1" customWidth="1"/>
    <col min="1039" max="1039" width="40.7265625" style="1" customWidth="1"/>
    <col min="1040" max="1040" width="12.7265625" style="1" customWidth="1"/>
    <col min="1041" max="1041" width="15.7265625" style="1" customWidth="1"/>
    <col min="1042" max="1042" width="31" style="1" customWidth="1"/>
    <col min="1043" max="1043" width="20.26953125" style="1" customWidth="1"/>
    <col min="1044" max="1044" width="31.54296875" style="1" customWidth="1"/>
    <col min="1045" max="1045" width="50.7265625" style="1" customWidth="1"/>
    <col min="1046" max="1046" width="15.7265625" style="1" customWidth="1"/>
    <col min="1047" max="1047" width="24.26953125" style="1" customWidth="1"/>
    <col min="1048" max="1048" width="20.26953125" style="1" customWidth="1"/>
    <col min="1049" max="1049" width="17" style="1" customWidth="1"/>
    <col min="1050" max="1050" width="22.453125" style="1" customWidth="1"/>
    <col min="1051" max="1051" width="25.26953125" style="1" customWidth="1"/>
    <col min="1052" max="1052" width="33.453125" style="1" customWidth="1"/>
    <col min="1053" max="1286" width="10.81640625" style="1"/>
    <col min="1287" max="1287" width="27" style="1" customWidth="1"/>
    <col min="1288" max="1288" width="30.7265625" style="1" customWidth="1"/>
    <col min="1289" max="1289" width="19.453125" style="1" customWidth="1"/>
    <col min="1290" max="1290" width="40.7265625" style="1" customWidth="1"/>
    <col min="1291" max="1291" width="12.7265625" style="1" customWidth="1"/>
    <col min="1292" max="1292" width="15.7265625" style="1" customWidth="1"/>
    <col min="1293" max="1294" width="35.7265625" style="1" customWidth="1"/>
    <col min="1295" max="1295" width="40.7265625" style="1" customWidth="1"/>
    <col min="1296" max="1296" width="12.7265625" style="1" customWidth="1"/>
    <col min="1297" max="1297" width="15.7265625" style="1" customWidth="1"/>
    <col min="1298" max="1298" width="31" style="1" customWidth="1"/>
    <col min="1299" max="1299" width="20.26953125" style="1" customWidth="1"/>
    <col min="1300" max="1300" width="31.54296875" style="1" customWidth="1"/>
    <col min="1301" max="1301" width="50.7265625" style="1" customWidth="1"/>
    <col min="1302" max="1302" width="15.7265625" style="1" customWidth="1"/>
    <col min="1303" max="1303" width="24.26953125" style="1" customWidth="1"/>
    <col min="1304" max="1304" width="20.26953125" style="1" customWidth="1"/>
    <col min="1305" max="1305" width="17" style="1" customWidth="1"/>
    <col min="1306" max="1306" width="22.453125" style="1" customWidth="1"/>
    <col min="1307" max="1307" width="25.26953125" style="1" customWidth="1"/>
    <col min="1308" max="1308" width="33.453125" style="1" customWidth="1"/>
    <col min="1309" max="1542" width="10.81640625" style="1"/>
    <col min="1543" max="1543" width="27" style="1" customWidth="1"/>
    <col min="1544" max="1544" width="30.7265625" style="1" customWidth="1"/>
    <col min="1545" max="1545" width="19.453125" style="1" customWidth="1"/>
    <col min="1546" max="1546" width="40.7265625" style="1" customWidth="1"/>
    <col min="1547" max="1547" width="12.7265625" style="1" customWidth="1"/>
    <col min="1548" max="1548" width="15.7265625" style="1" customWidth="1"/>
    <col min="1549" max="1550" width="35.7265625" style="1" customWidth="1"/>
    <col min="1551" max="1551" width="40.7265625" style="1" customWidth="1"/>
    <col min="1552" max="1552" width="12.7265625" style="1" customWidth="1"/>
    <col min="1553" max="1553" width="15.7265625" style="1" customWidth="1"/>
    <col min="1554" max="1554" width="31" style="1" customWidth="1"/>
    <col min="1555" max="1555" width="20.26953125" style="1" customWidth="1"/>
    <col min="1556" max="1556" width="31.54296875" style="1" customWidth="1"/>
    <col min="1557" max="1557" width="50.7265625" style="1" customWidth="1"/>
    <col min="1558" max="1558" width="15.7265625" style="1" customWidth="1"/>
    <col min="1559" max="1559" width="24.26953125" style="1" customWidth="1"/>
    <col min="1560" max="1560" width="20.26953125" style="1" customWidth="1"/>
    <col min="1561" max="1561" width="17" style="1" customWidth="1"/>
    <col min="1562" max="1562" width="22.453125" style="1" customWidth="1"/>
    <col min="1563" max="1563" width="25.26953125" style="1" customWidth="1"/>
    <col min="1564" max="1564" width="33.453125" style="1" customWidth="1"/>
    <col min="1565" max="1798" width="10.81640625" style="1"/>
    <col min="1799" max="1799" width="27" style="1" customWidth="1"/>
    <col min="1800" max="1800" width="30.7265625" style="1" customWidth="1"/>
    <col min="1801" max="1801" width="19.453125" style="1" customWidth="1"/>
    <col min="1802" max="1802" width="40.7265625" style="1" customWidth="1"/>
    <col min="1803" max="1803" width="12.7265625" style="1" customWidth="1"/>
    <col min="1804" max="1804" width="15.7265625" style="1" customWidth="1"/>
    <col min="1805" max="1806" width="35.7265625" style="1" customWidth="1"/>
    <col min="1807" max="1807" width="40.7265625" style="1" customWidth="1"/>
    <col min="1808" max="1808" width="12.7265625" style="1" customWidth="1"/>
    <col min="1809" max="1809" width="15.7265625" style="1" customWidth="1"/>
    <col min="1810" max="1810" width="31" style="1" customWidth="1"/>
    <col min="1811" max="1811" width="20.26953125" style="1" customWidth="1"/>
    <col min="1812" max="1812" width="31.54296875" style="1" customWidth="1"/>
    <col min="1813" max="1813" width="50.7265625" style="1" customWidth="1"/>
    <col min="1814" max="1814" width="15.7265625" style="1" customWidth="1"/>
    <col min="1815" max="1815" width="24.26953125" style="1" customWidth="1"/>
    <col min="1816" max="1816" width="20.26953125" style="1" customWidth="1"/>
    <col min="1817" max="1817" width="17" style="1" customWidth="1"/>
    <col min="1818" max="1818" width="22.453125" style="1" customWidth="1"/>
    <col min="1819" max="1819" width="25.26953125" style="1" customWidth="1"/>
    <col min="1820" max="1820" width="33.453125" style="1" customWidth="1"/>
    <col min="1821" max="2054" width="10.81640625" style="1"/>
    <col min="2055" max="2055" width="27" style="1" customWidth="1"/>
    <col min="2056" max="2056" width="30.7265625" style="1" customWidth="1"/>
    <col min="2057" max="2057" width="19.453125" style="1" customWidth="1"/>
    <col min="2058" max="2058" width="40.7265625" style="1" customWidth="1"/>
    <col min="2059" max="2059" width="12.7265625" style="1" customWidth="1"/>
    <col min="2060" max="2060" width="15.7265625" style="1" customWidth="1"/>
    <col min="2061" max="2062" width="35.7265625" style="1" customWidth="1"/>
    <col min="2063" max="2063" width="40.7265625" style="1" customWidth="1"/>
    <col min="2064" max="2064" width="12.7265625" style="1" customWidth="1"/>
    <col min="2065" max="2065" width="15.7265625" style="1" customWidth="1"/>
    <col min="2066" max="2066" width="31" style="1" customWidth="1"/>
    <col min="2067" max="2067" width="20.26953125" style="1" customWidth="1"/>
    <col min="2068" max="2068" width="31.54296875" style="1" customWidth="1"/>
    <col min="2069" max="2069" width="50.7265625" style="1" customWidth="1"/>
    <col min="2070" max="2070" width="15.7265625" style="1" customWidth="1"/>
    <col min="2071" max="2071" width="24.26953125" style="1" customWidth="1"/>
    <col min="2072" max="2072" width="20.26953125" style="1" customWidth="1"/>
    <col min="2073" max="2073" width="17" style="1" customWidth="1"/>
    <col min="2074" max="2074" width="22.453125" style="1" customWidth="1"/>
    <col min="2075" max="2075" width="25.26953125" style="1" customWidth="1"/>
    <col min="2076" max="2076" width="33.453125" style="1" customWidth="1"/>
    <col min="2077" max="2310" width="10.81640625" style="1"/>
    <col min="2311" max="2311" width="27" style="1" customWidth="1"/>
    <col min="2312" max="2312" width="30.7265625" style="1" customWidth="1"/>
    <col min="2313" max="2313" width="19.453125" style="1" customWidth="1"/>
    <col min="2314" max="2314" width="40.7265625" style="1" customWidth="1"/>
    <col min="2315" max="2315" width="12.7265625" style="1" customWidth="1"/>
    <col min="2316" max="2316" width="15.7265625" style="1" customWidth="1"/>
    <col min="2317" max="2318" width="35.7265625" style="1" customWidth="1"/>
    <col min="2319" max="2319" width="40.7265625" style="1" customWidth="1"/>
    <col min="2320" max="2320" width="12.7265625" style="1" customWidth="1"/>
    <col min="2321" max="2321" width="15.7265625" style="1" customWidth="1"/>
    <col min="2322" max="2322" width="31" style="1" customWidth="1"/>
    <col min="2323" max="2323" width="20.26953125" style="1" customWidth="1"/>
    <col min="2324" max="2324" width="31.54296875" style="1" customWidth="1"/>
    <col min="2325" max="2325" width="50.7265625" style="1" customWidth="1"/>
    <col min="2326" max="2326" width="15.7265625" style="1" customWidth="1"/>
    <col min="2327" max="2327" width="24.26953125" style="1" customWidth="1"/>
    <col min="2328" max="2328" width="20.26953125" style="1" customWidth="1"/>
    <col min="2329" max="2329" width="17" style="1" customWidth="1"/>
    <col min="2330" max="2330" width="22.453125" style="1" customWidth="1"/>
    <col min="2331" max="2331" width="25.26953125" style="1" customWidth="1"/>
    <col min="2332" max="2332" width="33.453125" style="1" customWidth="1"/>
    <col min="2333" max="2566" width="10.81640625" style="1"/>
    <col min="2567" max="2567" width="27" style="1" customWidth="1"/>
    <col min="2568" max="2568" width="30.7265625" style="1" customWidth="1"/>
    <col min="2569" max="2569" width="19.453125" style="1" customWidth="1"/>
    <col min="2570" max="2570" width="40.7265625" style="1" customWidth="1"/>
    <col min="2571" max="2571" width="12.7265625" style="1" customWidth="1"/>
    <col min="2572" max="2572" width="15.7265625" style="1" customWidth="1"/>
    <col min="2573" max="2574" width="35.7265625" style="1" customWidth="1"/>
    <col min="2575" max="2575" width="40.7265625" style="1" customWidth="1"/>
    <col min="2576" max="2576" width="12.7265625" style="1" customWidth="1"/>
    <col min="2577" max="2577" width="15.7265625" style="1" customWidth="1"/>
    <col min="2578" max="2578" width="31" style="1" customWidth="1"/>
    <col min="2579" max="2579" width="20.26953125" style="1" customWidth="1"/>
    <col min="2580" max="2580" width="31.54296875" style="1" customWidth="1"/>
    <col min="2581" max="2581" width="50.7265625" style="1" customWidth="1"/>
    <col min="2582" max="2582" width="15.7265625" style="1" customWidth="1"/>
    <col min="2583" max="2583" width="24.26953125" style="1" customWidth="1"/>
    <col min="2584" max="2584" width="20.26953125" style="1" customWidth="1"/>
    <col min="2585" max="2585" width="17" style="1" customWidth="1"/>
    <col min="2586" max="2586" width="22.453125" style="1" customWidth="1"/>
    <col min="2587" max="2587" width="25.26953125" style="1" customWidth="1"/>
    <col min="2588" max="2588" width="33.453125" style="1" customWidth="1"/>
    <col min="2589" max="2822" width="10.81640625" style="1"/>
    <col min="2823" max="2823" width="27" style="1" customWidth="1"/>
    <col min="2824" max="2824" width="30.7265625" style="1" customWidth="1"/>
    <col min="2825" max="2825" width="19.453125" style="1" customWidth="1"/>
    <col min="2826" max="2826" width="40.7265625" style="1" customWidth="1"/>
    <col min="2827" max="2827" width="12.7265625" style="1" customWidth="1"/>
    <col min="2828" max="2828" width="15.7265625" style="1" customWidth="1"/>
    <col min="2829" max="2830" width="35.7265625" style="1" customWidth="1"/>
    <col min="2831" max="2831" width="40.7265625" style="1" customWidth="1"/>
    <col min="2832" max="2832" width="12.7265625" style="1" customWidth="1"/>
    <col min="2833" max="2833" width="15.7265625" style="1" customWidth="1"/>
    <col min="2834" max="2834" width="31" style="1" customWidth="1"/>
    <col min="2835" max="2835" width="20.26953125" style="1" customWidth="1"/>
    <col min="2836" max="2836" width="31.54296875" style="1" customWidth="1"/>
    <col min="2837" max="2837" width="50.7265625" style="1" customWidth="1"/>
    <col min="2838" max="2838" width="15.7265625" style="1" customWidth="1"/>
    <col min="2839" max="2839" width="24.26953125" style="1" customWidth="1"/>
    <col min="2840" max="2840" width="20.26953125" style="1" customWidth="1"/>
    <col min="2841" max="2841" width="17" style="1" customWidth="1"/>
    <col min="2842" max="2842" width="22.453125" style="1" customWidth="1"/>
    <col min="2843" max="2843" width="25.26953125" style="1" customWidth="1"/>
    <col min="2844" max="2844" width="33.453125" style="1" customWidth="1"/>
    <col min="2845" max="3078" width="10.81640625" style="1"/>
    <col min="3079" max="3079" width="27" style="1" customWidth="1"/>
    <col min="3080" max="3080" width="30.7265625" style="1" customWidth="1"/>
    <col min="3081" max="3081" width="19.453125" style="1" customWidth="1"/>
    <col min="3082" max="3082" width="40.7265625" style="1" customWidth="1"/>
    <col min="3083" max="3083" width="12.7265625" style="1" customWidth="1"/>
    <col min="3084" max="3084" width="15.7265625" style="1" customWidth="1"/>
    <col min="3085" max="3086" width="35.7265625" style="1" customWidth="1"/>
    <col min="3087" max="3087" width="40.7265625" style="1" customWidth="1"/>
    <col min="3088" max="3088" width="12.7265625" style="1" customWidth="1"/>
    <col min="3089" max="3089" width="15.7265625" style="1" customWidth="1"/>
    <col min="3090" max="3090" width="31" style="1" customWidth="1"/>
    <col min="3091" max="3091" width="20.26953125" style="1" customWidth="1"/>
    <col min="3092" max="3092" width="31.54296875" style="1" customWidth="1"/>
    <col min="3093" max="3093" width="50.7265625" style="1" customWidth="1"/>
    <col min="3094" max="3094" width="15.7265625" style="1" customWidth="1"/>
    <col min="3095" max="3095" width="24.26953125" style="1" customWidth="1"/>
    <col min="3096" max="3096" width="20.26953125" style="1" customWidth="1"/>
    <col min="3097" max="3097" width="17" style="1" customWidth="1"/>
    <col min="3098" max="3098" width="22.453125" style="1" customWidth="1"/>
    <col min="3099" max="3099" width="25.26953125" style="1" customWidth="1"/>
    <col min="3100" max="3100" width="33.453125" style="1" customWidth="1"/>
    <col min="3101" max="3334" width="10.81640625" style="1"/>
    <col min="3335" max="3335" width="27" style="1" customWidth="1"/>
    <col min="3336" max="3336" width="30.7265625" style="1" customWidth="1"/>
    <col min="3337" max="3337" width="19.453125" style="1" customWidth="1"/>
    <col min="3338" max="3338" width="40.7265625" style="1" customWidth="1"/>
    <col min="3339" max="3339" width="12.7265625" style="1" customWidth="1"/>
    <col min="3340" max="3340" width="15.7265625" style="1" customWidth="1"/>
    <col min="3341" max="3342" width="35.7265625" style="1" customWidth="1"/>
    <col min="3343" max="3343" width="40.7265625" style="1" customWidth="1"/>
    <col min="3344" max="3344" width="12.7265625" style="1" customWidth="1"/>
    <col min="3345" max="3345" width="15.7265625" style="1" customWidth="1"/>
    <col min="3346" max="3346" width="31" style="1" customWidth="1"/>
    <col min="3347" max="3347" width="20.26953125" style="1" customWidth="1"/>
    <col min="3348" max="3348" width="31.54296875" style="1" customWidth="1"/>
    <col min="3349" max="3349" width="50.7265625" style="1" customWidth="1"/>
    <col min="3350" max="3350" width="15.7265625" style="1" customWidth="1"/>
    <col min="3351" max="3351" width="24.26953125" style="1" customWidth="1"/>
    <col min="3352" max="3352" width="20.26953125" style="1" customWidth="1"/>
    <col min="3353" max="3353" width="17" style="1" customWidth="1"/>
    <col min="3354" max="3354" width="22.453125" style="1" customWidth="1"/>
    <col min="3355" max="3355" width="25.26953125" style="1" customWidth="1"/>
    <col min="3356" max="3356" width="33.453125" style="1" customWidth="1"/>
    <col min="3357" max="3590" width="10.81640625" style="1"/>
    <col min="3591" max="3591" width="27" style="1" customWidth="1"/>
    <col min="3592" max="3592" width="30.7265625" style="1" customWidth="1"/>
    <col min="3593" max="3593" width="19.453125" style="1" customWidth="1"/>
    <col min="3594" max="3594" width="40.7265625" style="1" customWidth="1"/>
    <col min="3595" max="3595" width="12.7265625" style="1" customWidth="1"/>
    <col min="3596" max="3596" width="15.7265625" style="1" customWidth="1"/>
    <col min="3597" max="3598" width="35.7265625" style="1" customWidth="1"/>
    <col min="3599" max="3599" width="40.7265625" style="1" customWidth="1"/>
    <col min="3600" max="3600" width="12.7265625" style="1" customWidth="1"/>
    <col min="3601" max="3601" width="15.7265625" style="1" customWidth="1"/>
    <col min="3602" max="3602" width="31" style="1" customWidth="1"/>
    <col min="3603" max="3603" width="20.26953125" style="1" customWidth="1"/>
    <col min="3604" max="3604" width="31.54296875" style="1" customWidth="1"/>
    <col min="3605" max="3605" width="50.7265625" style="1" customWidth="1"/>
    <col min="3606" max="3606" width="15.7265625" style="1" customWidth="1"/>
    <col min="3607" max="3607" width="24.26953125" style="1" customWidth="1"/>
    <col min="3608" max="3608" width="20.26953125" style="1" customWidth="1"/>
    <col min="3609" max="3609" width="17" style="1" customWidth="1"/>
    <col min="3610" max="3610" width="22.453125" style="1" customWidth="1"/>
    <col min="3611" max="3611" width="25.26953125" style="1" customWidth="1"/>
    <col min="3612" max="3612" width="33.453125" style="1" customWidth="1"/>
    <col min="3613" max="3846" width="10.81640625" style="1"/>
    <col min="3847" max="3847" width="27" style="1" customWidth="1"/>
    <col min="3848" max="3848" width="30.7265625" style="1" customWidth="1"/>
    <col min="3849" max="3849" width="19.453125" style="1" customWidth="1"/>
    <col min="3850" max="3850" width="40.7265625" style="1" customWidth="1"/>
    <col min="3851" max="3851" width="12.7265625" style="1" customWidth="1"/>
    <col min="3852" max="3852" width="15.7265625" style="1" customWidth="1"/>
    <col min="3853" max="3854" width="35.7265625" style="1" customWidth="1"/>
    <col min="3855" max="3855" width="40.7265625" style="1" customWidth="1"/>
    <col min="3856" max="3856" width="12.7265625" style="1" customWidth="1"/>
    <col min="3857" max="3857" width="15.7265625" style="1" customWidth="1"/>
    <col min="3858" max="3858" width="31" style="1" customWidth="1"/>
    <col min="3859" max="3859" width="20.26953125" style="1" customWidth="1"/>
    <col min="3860" max="3860" width="31.54296875" style="1" customWidth="1"/>
    <col min="3861" max="3861" width="50.7265625" style="1" customWidth="1"/>
    <col min="3862" max="3862" width="15.7265625" style="1" customWidth="1"/>
    <col min="3863" max="3863" width="24.26953125" style="1" customWidth="1"/>
    <col min="3864" max="3864" width="20.26953125" style="1" customWidth="1"/>
    <col min="3865" max="3865" width="17" style="1" customWidth="1"/>
    <col min="3866" max="3866" width="22.453125" style="1" customWidth="1"/>
    <col min="3867" max="3867" width="25.26953125" style="1" customWidth="1"/>
    <col min="3868" max="3868" width="33.453125" style="1" customWidth="1"/>
    <col min="3869" max="4102" width="10.81640625" style="1"/>
    <col min="4103" max="4103" width="27" style="1" customWidth="1"/>
    <col min="4104" max="4104" width="30.7265625" style="1" customWidth="1"/>
    <col min="4105" max="4105" width="19.453125" style="1" customWidth="1"/>
    <col min="4106" max="4106" width="40.7265625" style="1" customWidth="1"/>
    <col min="4107" max="4107" width="12.7265625" style="1" customWidth="1"/>
    <col min="4108" max="4108" width="15.7265625" style="1" customWidth="1"/>
    <col min="4109" max="4110" width="35.7265625" style="1" customWidth="1"/>
    <col min="4111" max="4111" width="40.7265625" style="1" customWidth="1"/>
    <col min="4112" max="4112" width="12.7265625" style="1" customWidth="1"/>
    <col min="4113" max="4113" width="15.7265625" style="1" customWidth="1"/>
    <col min="4114" max="4114" width="31" style="1" customWidth="1"/>
    <col min="4115" max="4115" width="20.26953125" style="1" customWidth="1"/>
    <col min="4116" max="4116" width="31.54296875" style="1" customWidth="1"/>
    <col min="4117" max="4117" width="50.7265625" style="1" customWidth="1"/>
    <col min="4118" max="4118" width="15.7265625" style="1" customWidth="1"/>
    <col min="4119" max="4119" width="24.26953125" style="1" customWidth="1"/>
    <col min="4120" max="4120" width="20.26953125" style="1" customWidth="1"/>
    <col min="4121" max="4121" width="17" style="1" customWidth="1"/>
    <col min="4122" max="4122" width="22.453125" style="1" customWidth="1"/>
    <col min="4123" max="4123" width="25.26953125" style="1" customWidth="1"/>
    <col min="4124" max="4124" width="33.453125" style="1" customWidth="1"/>
    <col min="4125" max="4358" width="10.81640625" style="1"/>
    <col min="4359" max="4359" width="27" style="1" customWidth="1"/>
    <col min="4360" max="4360" width="30.7265625" style="1" customWidth="1"/>
    <col min="4361" max="4361" width="19.453125" style="1" customWidth="1"/>
    <col min="4362" max="4362" width="40.7265625" style="1" customWidth="1"/>
    <col min="4363" max="4363" width="12.7265625" style="1" customWidth="1"/>
    <col min="4364" max="4364" width="15.7265625" style="1" customWidth="1"/>
    <col min="4365" max="4366" width="35.7265625" style="1" customWidth="1"/>
    <col min="4367" max="4367" width="40.7265625" style="1" customWidth="1"/>
    <col min="4368" max="4368" width="12.7265625" style="1" customWidth="1"/>
    <col min="4369" max="4369" width="15.7265625" style="1" customWidth="1"/>
    <col min="4370" max="4370" width="31" style="1" customWidth="1"/>
    <col min="4371" max="4371" width="20.26953125" style="1" customWidth="1"/>
    <col min="4372" max="4372" width="31.54296875" style="1" customWidth="1"/>
    <col min="4373" max="4373" width="50.7265625" style="1" customWidth="1"/>
    <col min="4374" max="4374" width="15.7265625" style="1" customWidth="1"/>
    <col min="4375" max="4375" width="24.26953125" style="1" customWidth="1"/>
    <col min="4376" max="4376" width="20.26953125" style="1" customWidth="1"/>
    <col min="4377" max="4377" width="17" style="1" customWidth="1"/>
    <col min="4378" max="4378" width="22.453125" style="1" customWidth="1"/>
    <col min="4379" max="4379" width="25.26953125" style="1" customWidth="1"/>
    <col min="4380" max="4380" width="33.453125" style="1" customWidth="1"/>
    <col min="4381" max="4614" width="10.81640625" style="1"/>
    <col min="4615" max="4615" width="27" style="1" customWidth="1"/>
    <col min="4616" max="4616" width="30.7265625" style="1" customWidth="1"/>
    <col min="4617" max="4617" width="19.453125" style="1" customWidth="1"/>
    <col min="4618" max="4618" width="40.7265625" style="1" customWidth="1"/>
    <col min="4619" max="4619" width="12.7265625" style="1" customWidth="1"/>
    <col min="4620" max="4620" width="15.7265625" style="1" customWidth="1"/>
    <col min="4621" max="4622" width="35.7265625" style="1" customWidth="1"/>
    <col min="4623" max="4623" width="40.7265625" style="1" customWidth="1"/>
    <col min="4624" max="4624" width="12.7265625" style="1" customWidth="1"/>
    <col min="4625" max="4625" width="15.7265625" style="1" customWidth="1"/>
    <col min="4626" max="4626" width="31" style="1" customWidth="1"/>
    <col min="4627" max="4627" width="20.26953125" style="1" customWidth="1"/>
    <col min="4628" max="4628" width="31.54296875" style="1" customWidth="1"/>
    <col min="4629" max="4629" width="50.7265625" style="1" customWidth="1"/>
    <col min="4630" max="4630" width="15.7265625" style="1" customWidth="1"/>
    <col min="4631" max="4631" width="24.26953125" style="1" customWidth="1"/>
    <col min="4632" max="4632" width="20.26953125" style="1" customWidth="1"/>
    <col min="4633" max="4633" width="17" style="1" customWidth="1"/>
    <col min="4634" max="4634" width="22.453125" style="1" customWidth="1"/>
    <col min="4635" max="4635" width="25.26953125" style="1" customWidth="1"/>
    <col min="4636" max="4636" width="33.453125" style="1" customWidth="1"/>
    <col min="4637" max="4870" width="10.81640625" style="1"/>
    <col min="4871" max="4871" width="27" style="1" customWidth="1"/>
    <col min="4872" max="4872" width="30.7265625" style="1" customWidth="1"/>
    <col min="4873" max="4873" width="19.453125" style="1" customWidth="1"/>
    <col min="4874" max="4874" width="40.7265625" style="1" customWidth="1"/>
    <col min="4875" max="4875" width="12.7265625" style="1" customWidth="1"/>
    <col min="4876" max="4876" width="15.7265625" style="1" customWidth="1"/>
    <col min="4877" max="4878" width="35.7265625" style="1" customWidth="1"/>
    <col min="4879" max="4879" width="40.7265625" style="1" customWidth="1"/>
    <col min="4880" max="4880" width="12.7265625" style="1" customWidth="1"/>
    <col min="4881" max="4881" width="15.7265625" style="1" customWidth="1"/>
    <col min="4882" max="4882" width="31" style="1" customWidth="1"/>
    <col min="4883" max="4883" width="20.26953125" style="1" customWidth="1"/>
    <col min="4884" max="4884" width="31.54296875" style="1" customWidth="1"/>
    <col min="4885" max="4885" width="50.7265625" style="1" customWidth="1"/>
    <col min="4886" max="4886" width="15.7265625" style="1" customWidth="1"/>
    <col min="4887" max="4887" width="24.26953125" style="1" customWidth="1"/>
    <col min="4888" max="4888" width="20.26953125" style="1" customWidth="1"/>
    <col min="4889" max="4889" width="17" style="1" customWidth="1"/>
    <col min="4890" max="4890" width="22.453125" style="1" customWidth="1"/>
    <col min="4891" max="4891" width="25.26953125" style="1" customWidth="1"/>
    <col min="4892" max="4892" width="33.453125" style="1" customWidth="1"/>
    <col min="4893" max="5126" width="10.81640625" style="1"/>
    <col min="5127" max="5127" width="27" style="1" customWidth="1"/>
    <col min="5128" max="5128" width="30.7265625" style="1" customWidth="1"/>
    <col min="5129" max="5129" width="19.453125" style="1" customWidth="1"/>
    <col min="5130" max="5130" width="40.7265625" style="1" customWidth="1"/>
    <col min="5131" max="5131" width="12.7265625" style="1" customWidth="1"/>
    <col min="5132" max="5132" width="15.7265625" style="1" customWidth="1"/>
    <col min="5133" max="5134" width="35.7265625" style="1" customWidth="1"/>
    <col min="5135" max="5135" width="40.7265625" style="1" customWidth="1"/>
    <col min="5136" max="5136" width="12.7265625" style="1" customWidth="1"/>
    <col min="5137" max="5137" width="15.7265625" style="1" customWidth="1"/>
    <col min="5138" max="5138" width="31" style="1" customWidth="1"/>
    <col min="5139" max="5139" width="20.26953125" style="1" customWidth="1"/>
    <col min="5140" max="5140" width="31.54296875" style="1" customWidth="1"/>
    <col min="5141" max="5141" width="50.7265625" style="1" customWidth="1"/>
    <col min="5142" max="5142" width="15.7265625" style="1" customWidth="1"/>
    <col min="5143" max="5143" width="24.26953125" style="1" customWidth="1"/>
    <col min="5144" max="5144" width="20.26953125" style="1" customWidth="1"/>
    <col min="5145" max="5145" width="17" style="1" customWidth="1"/>
    <col min="5146" max="5146" width="22.453125" style="1" customWidth="1"/>
    <col min="5147" max="5147" width="25.26953125" style="1" customWidth="1"/>
    <col min="5148" max="5148" width="33.453125" style="1" customWidth="1"/>
    <col min="5149" max="5382" width="10.81640625" style="1"/>
    <col min="5383" max="5383" width="27" style="1" customWidth="1"/>
    <col min="5384" max="5384" width="30.7265625" style="1" customWidth="1"/>
    <col min="5385" max="5385" width="19.453125" style="1" customWidth="1"/>
    <col min="5386" max="5386" width="40.7265625" style="1" customWidth="1"/>
    <col min="5387" max="5387" width="12.7265625" style="1" customWidth="1"/>
    <col min="5388" max="5388" width="15.7265625" style="1" customWidth="1"/>
    <col min="5389" max="5390" width="35.7265625" style="1" customWidth="1"/>
    <col min="5391" max="5391" width="40.7265625" style="1" customWidth="1"/>
    <col min="5392" max="5392" width="12.7265625" style="1" customWidth="1"/>
    <col min="5393" max="5393" width="15.7265625" style="1" customWidth="1"/>
    <col min="5394" max="5394" width="31" style="1" customWidth="1"/>
    <col min="5395" max="5395" width="20.26953125" style="1" customWidth="1"/>
    <col min="5396" max="5396" width="31.54296875" style="1" customWidth="1"/>
    <col min="5397" max="5397" width="50.7265625" style="1" customWidth="1"/>
    <col min="5398" max="5398" width="15.7265625" style="1" customWidth="1"/>
    <col min="5399" max="5399" width="24.26953125" style="1" customWidth="1"/>
    <col min="5400" max="5400" width="20.26953125" style="1" customWidth="1"/>
    <col min="5401" max="5401" width="17" style="1" customWidth="1"/>
    <col min="5402" max="5402" width="22.453125" style="1" customWidth="1"/>
    <col min="5403" max="5403" width="25.26953125" style="1" customWidth="1"/>
    <col min="5404" max="5404" width="33.453125" style="1" customWidth="1"/>
    <col min="5405" max="5638" width="10.81640625" style="1"/>
    <col min="5639" max="5639" width="27" style="1" customWidth="1"/>
    <col min="5640" max="5640" width="30.7265625" style="1" customWidth="1"/>
    <col min="5641" max="5641" width="19.453125" style="1" customWidth="1"/>
    <col min="5642" max="5642" width="40.7265625" style="1" customWidth="1"/>
    <col min="5643" max="5643" width="12.7265625" style="1" customWidth="1"/>
    <col min="5644" max="5644" width="15.7265625" style="1" customWidth="1"/>
    <col min="5645" max="5646" width="35.7265625" style="1" customWidth="1"/>
    <col min="5647" max="5647" width="40.7265625" style="1" customWidth="1"/>
    <col min="5648" max="5648" width="12.7265625" style="1" customWidth="1"/>
    <col min="5649" max="5649" width="15.7265625" style="1" customWidth="1"/>
    <col min="5650" max="5650" width="31" style="1" customWidth="1"/>
    <col min="5651" max="5651" width="20.26953125" style="1" customWidth="1"/>
    <col min="5652" max="5652" width="31.54296875" style="1" customWidth="1"/>
    <col min="5653" max="5653" width="50.7265625" style="1" customWidth="1"/>
    <col min="5654" max="5654" width="15.7265625" style="1" customWidth="1"/>
    <col min="5655" max="5655" width="24.26953125" style="1" customWidth="1"/>
    <col min="5656" max="5656" width="20.26953125" style="1" customWidth="1"/>
    <col min="5657" max="5657" width="17" style="1" customWidth="1"/>
    <col min="5658" max="5658" width="22.453125" style="1" customWidth="1"/>
    <col min="5659" max="5659" width="25.26953125" style="1" customWidth="1"/>
    <col min="5660" max="5660" width="33.453125" style="1" customWidth="1"/>
    <col min="5661" max="5894" width="10.81640625" style="1"/>
    <col min="5895" max="5895" width="27" style="1" customWidth="1"/>
    <col min="5896" max="5896" width="30.7265625" style="1" customWidth="1"/>
    <col min="5897" max="5897" width="19.453125" style="1" customWidth="1"/>
    <col min="5898" max="5898" width="40.7265625" style="1" customWidth="1"/>
    <col min="5899" max="5899" width="12.7265625" style="1" customWidth="1"/>
    <col min="5900" max="5900" width="15.7265625" style="1" customWidth="1"/>
    <col min="5901" max="5902" width="35.7265625" style="1" customWidth="1"/>
    <col min="5903" max="5903" width="40.7265625" style="1" customWidth="1"/>
    <col min="5904" max="5904" width="12.7265625" style="1" customWidth="1"/>
    <col min="5905" max="5905" width="15.7265625" style="1" customWidth="1"/>
    <col min="5906" max="5906" width="31" style="1" customWidth="1"/>
    <col min="5907" max="5907" width="20.26953125" style="1" customWidth="1"/>
    <col min="5908" max="5908" width="31.54296875" style="1" customWidth="1"/>
    <col min="5909" max="5909" width="50.7265625" style="1" customWidth="1"/>
    <col min="5910" max="5910" width="15.7265625" style="1" customWidth="1"/>
    <col min="5911" max="5911" width="24.26953125" style="1" customWidth="1"/>
    <col min="5912" max="5912" width="20.26953125" style="1" customWidth="1"/>
    <col min="5913" max="5913" width="17" style="1" customWidth="1"/>
    <col min="5914" max="5914" width="22.453125" style="1" customWidth="1"/>
    <col min="5915" max="5915" width="25.26953125" style="1" customWidth="1"/>
    <col min="5916" max="5916" width="33.453125" style="1" customWidth="1"/>
    <col min="5917" max="6150" width="10.81640625" style="1"/>
    <col min="6151" max="6151" width="27" style="1" customWidth="1"/>
    <col min="6152" max="6152" width="30.7265625" style="1" customWidth="1"/>
    <col min="6153" max="6153" width="19.453125" style="1" customWidth="1"/>
    <col min="6154" max="6154" width="40.7265625" style="1" customWidth="1"/>
    <col min="6155" max="6155" width="12.7265625" style="1" customWidth="1"/>
    <col min="6156" max="6156" width="15.7265625" style="1" customWidth="1"/>
    <col min="6157" max="6158" width="35.7265625" style="1" customWidth="1"/>
    <col min="6159" max="6159" width="40.7265625" style="1" customWidth="1"/>
    <col min="6160" max="6160" width="12.7265625" style="1" customWidth="1"/>
    <col min="6161" max="6161" width="15.7265625" style="1" customWidth="1"/>
    <col min="6162" max="6162" width="31" style="1" customWidth="1"/>
    <col min="6163" max="6163" width="20.26953125" style="1" customWidth="1"/>
    <col min="6164" max="6164" width="31.54296875" style="1" customWidth="1"/>
    <col min="6165" max="6165" width="50.7265625" style="1" customWidth="1"/>
    <col min="6166" max="6166" width="15.7265625" style="1" customWidth="1"/>
    <col min="6167" max="6167" width="24.26953125" style="1" customWidth="1"/>
    <col min="6168" max="6168" width="20.26953125" style="1" customWidth="1"/>
    <col min="6169" max="6169" width="17" style="1" customWidth="1"/>
    <col min="6170" max="6170" width="22.453125" style="1" customWidth="1"/>
    <col min="6171" max="6171" width="25.26953125" style="1" customWidth="1"/>
    <col min="6172" max="6172" width="33.453125" style="1" customWidth="1"/>
    <col min="6173" max="6406" width="10.81640625" style="1"/>
    <col min="6407" max="6407" width="27" style="1" customWidth="1"/>
    <col min="6408" max="6408" width="30.7265625" style="1" customWidth="1"/>
    <col min="6409" max="6409" width="19.453125" style="1" customWidth="1"/>
    <col min="6410" max="6410" width="40.7265625" style="1" customWidth="1"/>
    <col min="6411" max="6411" width="12.7265625" style="1" customWidth="1"/>
    <col min="6412" max="6412" width="15.7265625" style="1" customWidth="1"/>
    <col min="6413" max="6414" width="35.7265625" style="1" customWidth="1"/>
    <col min="6415" max="6415" width="40.7265625" style="1" customWidth="1"/>
    <col min="6416" max="6416" width="12.7265625" style="1" customWidth="1"/>
    <col min="6417" max="6417" width="15.7265625" style="1" customWidth="1"/>
    <col min="6418" max="6418" width="31" style="1" customWidth="1"/>
    <col min="6419" max="6419" width="20.26953125" style="1" customWidth="1"/>
    <col min="6420" max="6420" width="31.54296875" style="1" customWidth="1"/>
    <col min="6421" max="6421" width="50.7265625" style="1" customWidth="1"/>
    <col min="6422" max="6422" width="15.7265625" style="1" customWidth="1"/>
    <col min="6423" max="6423" width="24.26953125" style="1" customWidth="1"/>
    <col min="6424" max="6424" width="20.26953125" style="1" customWidth="1"/>
    <col min="6425" max="6425" width="17" style="1" customWidth="1"/>
    <col min="6426" max="6426" width="22.453125" style="1" customWidth="1"/>
    <col min="6427" max="6427" width="25.26953125" style="1" customWidth="1"/>
    <col min="6428" max="6428" width="33.453125" style="1" customWidth="1"/>
    <col min="6429" max="6662" width="10.81640625" style="1"/>
    <col min="6663" max="6663" width="27" style="1" customWidth="1"/>
    <col min="6664" max="6664" width="30.7265625" style="1" customWidth="1"/>
    <col min="6665" max="6665" width="19.453125" style="1" customWidth="1"/>
    <col min="6666" max="6666" width="40.7265625" style="1" customWidth="1"/>
    <col min="6667" max="6667" width="12.7265625" style="1" customWidth="1"/>
    <col min="6668" max="6668" width="15.7265625" style="1" customWidth="1"/>
    <col min="6669" max="6670" width="35.7265625" style="1" customWidth="1"/>
    <col min="6671" max="6671" width="40.7265625" style="1" customWidth="1"/>
    <col min="6672" max="6672" width="12.7265625" style="1" customWidth="1"/>
    <col min="6673" max="6673" width="15.7265625" style="1" customWidth="1"/>
    <col min="6674" max="6674" width="31" style="1" customWidth="1"/>
    <col min="6675" max="6675" width="20.26953125" style="1" customWidth="1"/>
    <col min="6676" max="6676" width="31.54296875" style="1" customWidth="1"/>
    <col min="6677" max="6677" width="50.7265625" style="1" customWidth="1"/>
    <col min="6678" max="6678" width="15.7265625" style="1" customWidth="1"/>
    <col min="6679" max="6679" width="24.26953125" style="1" customWidth="1"/>
    <col min="6680" max="6680" width="20.26953125" style="1" customWidth="1"/>
    <col min="6681" max="6681" width="17" style="1" customWidth="1"/>
    <col min="6682" max="6682" width="22.453125" style="1" customWidth="1"/>
    <col min="6683" max="6683" width="25.26953125" style="1" customWidth="1"/>
    <col min="6684" max="6684" width="33.453125" style="1" customWidth="1"/>
    <col min="6685" max="6918" width="10.81640625" style="1"/>
    <col min="6919" max="6919" width="27" style="1" customWidth="1"/>
    <col min="6920" max="6920" width="30.7265625" style="1" customWidth="1"/>
    <col min="6921" max="6921" width="19.453125" style="1" customWidth="1"/>
    <col min="6922" max="6922" width="40.7265625" style="1" customWidth="1"/>
    <col min="6923" max="6923" width="12.7265625" style="1" customWidth="1"/>
    <col min="6924" max="6924" width="15.7265625" style="1" customWidth="1"/>
    <col min="6925" max="6926" width="35.7265625" style="1" customWidth="1"/>
    <col min="6927" max="6927" width="40.7265625" style="1" customWidth="1"/>
    <col min="6928" max="6928" width="12.7265625" style="1" customWidth="1"/>
    <col min="6929" max="6929" width="15.7265625" style="1" customWidth="1"/>
    <col min="6930" max="6930" width="31" style="1" customWidth="1"/>
    <col min="6931" max="6931" width="20.26953125" style="1" customWidth="1"/>
    <col min="6932" max="6932" width="31.54296875" style="1" customWidth="1"/>
    <col min="6933" max="6933" width="50.7265625" style="1" customWidth="1"/>
    <col min="6934" max="6934" width="15.7265625" style="1" customWidth="1"/>
    <col min="6935" max="6935" width="24.26953125" style="1" customWidth="1"/>
    <col min="6936" max="6936" width="20.26953125" style="1" customWidth="1"/>
    <col min="6937" max="6937" width="17" style="1" customWidth="1"/>
    <col min="6938" max="6938" width="22.453125" style="1" customWidth="1"/>
    <col min="6939" max="6939" width="25.26953125" style="1" customWidth="1"/>
    <col min="6940" max="6940" width="33.453125" style="1" customWidth="1"/>
    <col min="6941" max="7174" width="10.81640625" style="1"/>
    <col min="7175" max="7175" width="27" style="1" customWidth="1"/>
    <col min="7176" max="7176" width="30.7265625" style="1" customWidth="1"/>
    <col min="7177" max="7177" width="19.453125" style="1" customWidth="1"/>
    <col min="7178" max="7178" width="40.7265625" style="1" customWidth="1"/>
    <col min="7179" max="7179" width="12.7265625" style="1" customWidth="1"/>
    <col min="7180" max="7180" width="15.7265625" style="1" customWidth="1"/>
    <col min="7181" max="7182" width="35.7265625" style="1" customWidth="1"/>
    <col min="7183" max="7183" width="40.7265625" style="1" customWidth="1"/>
    <col min="7184" max="7184" width="12.7265625" style="1" customWidth="1"/>
    <col min="7185" max="7185" width="15.7265625" style="1" customWidth="1"/>
    <col min="7186" max="7186" width="31" style="1" customWidth="1"/>
    <col min="7187" max="7187" width="20.26953125" style="1" customWidth="1"/>
    <col min="7188" max="7188" width="31.54296875" style="1" customWidth="1"/>
    <col min="7189" max="7189" width="50.7265625" style="1" customWidth="1"/>
    <col min="7190" max="7190" width="15.7265625" style="1" customWidth="1"/>
    <col min="7191" max="7191" width="24.26953125" style="1" customWidth="1"/>
    <col min="7192" max="7192" width="20.26953125" style="1" customWidth="1"/>
    <col min="7193" max="7193" width="17" style="1" customWidth="1"/>
    <col min="7194" max="7194" width="22.453125" style="1" customWidth="1"/>
    <col min="7195" max="7195" width="25.26953125" style="1" customWidth="1"/>
    <col min="7196" max="7196" width="33.453125" style="1" customWidth="1"/>
    <col min="7197" max="7430" width="10.81640625" style="1"/>
    <col min="7431" max="7431" width="27" style="1" customWidth="1"/>
    <col min="7432" max="7432" width="30.7265625" style="1" customWidth="1"/>
    <col min="7433" max="7433" width="19.453125" style="1" customWidth="1"/>
    <col min="7434" max="7434" width="40.7265625" style="1" customWidth="1"/>
    <col min="7435" max="7435" width="12.7265625" style="1" customWidth="1"/>
    <col min="7436" max="7436" width="15.7265625" style="1" customWidth="1"/>
    <col min="7437" max="7438" width="35.7265625" style="1" customWidth="1"/>
    <col min="7439" max="7439" width="40.7265625" style="1" customWidth="1"/>
    <col min="7440" max="7440" width="12.7265625" style="1" customWidth="1"/>
    <col min="7441" max="7441" width="15.7265625" style="1" customWidth="1"/>
    <col min="7442" max="7442" width="31" style="1" customWidth="1"/>
    <col min="7443" max="7443" width="20.26953125" style="1" customWidth="1"/>
    <col min="7444" max="7444" width="31.54296875" style="1" customWidth="1"/>
    <col min="7445" max="7445" width="50.7265625" style="1" customWidth="1"/>
    <col min="7446" max="7446" width="15.7265625" style="1" customWidth="1"/>
    <col min="7447" max="7447" width="24.26953125" style="1" customWidth="1"/>
    <col min="7448" max="7448" width="20.26953125" style="1" customWidth="1"/>
    <col min="7449" max="7449" width="17" style="1" customWidth="1"/>
    <col min="7450" max="7450" width="22.453125" style="1" customWidth="1"/>
    <col min="7451" max="7451" width="25.26953125" style="1" customWidth="1"/>
    <col min="7452" max="7452" width="33.453125" style="1" customWidth="1"/>
    <col min="7453" max="7686" width="10.81640625" style="1"/>
    <col min="7687" max="7687" width="27" style="1" customWidth="1"/>
    <col min="7688" max="7688" width="30.7265625" style="1" customWidth="1"/>
    <col min="7689" max="7689" width="19.453125" style="1" customWidth="1"/>
    <col min="7690" max="7690" width="40.7265625" style="1" customWidth="1"/>
    <col min="7691" max="7691" width="12.7265625" style="1" customWidth="1"/>
    <col min="7692" max="7692" width="15.7265625" style="1" customWidth="1"/>
    <col min="7693" max="7694" width="35.7265625" style="1" customWidth="1"/>
    <col min="7695" max="7695" width="40.7265625" style="1" customWidth="1"/>
    <col min="7696" max="7696" width="12.7265625" style="1" customWidth="1"/>
    <col min="7697" max="7697" width="15.7265625" style="1" customWidth="1"/>
    <col min="7698" max="7698" width="31" style="1" customWidth="1"/>
    <col min="7699" max="7699" width="20.26953125" style="1" customWidth="1"/>
    <col min="7700" max="7700" width="31.54296875" style="1" customWidth="1"/>
    <col min="7701" max="7701" width="50.7265625" style="1" customWidth="1"/>
    <col min="7702" max="7702" width="15.7265625" style="1" customWidth="1"/>
    <col min="7703" max="7703" width="24.26953125" style="1" customWidth="1"/>
    <col min="7704" max="7704" width="20.26953125" style="1" customWidth="1"/>
    <col min="7705" max="7705" width="17" style="1" customWidth="1"/>
    <col min="7706" max="7706" width="22.453125" style="1" customWidth="1"/>
    <col min="7707" max="7707" width="25.26953125" style="1" customWidth="1"/>
    <col min="7708" max="7708" width="33.453125" style="1" customWidth="1"/>
    <col min="7709" max="7942" width="10.81640625" style="1"/>
    <col min="7943" max="7943" width="27" style="1" customWidth="1"/>
    <col min="7944" max="7944" width="30.7265625" style="1" customWidth="1"/>
    <col min="7945" max="7945" width="19.453125" style="1" customWidth="1"/>
    <col min="7946" max="7946" width="40.7265625" style="1" customWidth="1"/>
    <col min="7947" max="7947" width="12.7265625" style="1" customWidth="1"/>
    <col min="7948" max="7948" width="15.7265625" style="1" customWidth="1"/>
    <col min="7949" max="7950" width="35.7265625" style="1" customWidth="1"/>
    <col min="7951" max="7951" width="40.7265625" style="1" customWidth="1"/>
    <col min="7952" max="7952" width="12.7265625" style="1" customWidth="1"/>
    <col min="7953" max="7953" width="15.7265625" style="1" customWidth="1"/>
    <col min="7954" max="7954" width="31" style="1" customWidth="1"/>
    <col min="7955" max="7955" width="20.26953125" style="1" customWidth="1"/>
    <col min="7956" max="7956" width="31.54296875" style="1" customWidth="1"/>
    <col min="7957" max="7957" width="50.7265625" style="1" customWidth="1"/>
    <col min="7958" max="7958" width="15.7265625" style="1" customWidth="1"/>
    <col min="7959" max="7959" width="24.26953125" style="1" customWidth="1"/>
    <col min="7960" max="7960" width="20.26953125" style="1" customWidth="1"/>
    <col min="7961" max="7961" width="17" style="1" customWidth="1"/>
    <col min="7962" max="7962" width="22.453125" style="1" customWidth="1"/>
    <col min="7963" max="7963" width="25.26953125" style="1" customWidth="1"/>
    <col min="7964" max="7964" width="33.453125" style="1" customWidth="1"/>
    <col min="7965" max="8198" width="10.81640625" style="1"/>
    <col min="8199" max="8199" width="27" style="1" customWidth="1"/>
    <col min="8200" max="8200" width="30.7265625" style="1" customWidth="1"/>
    <col min="8201" max="8201" width="19.453125" style="1" customWidth="1"/>
    <col min="8202" max="8202" width="40.7265625" style="1" customWidth="1"/>
    <col min="8203" max="8203" width="12.7265625" style="1" customWidth="1"/>
    <col min="8204" max="8204" width="15.7265625" style="1" customWidth="1"/>
    <col min="8205" max="8206" width="35.7265625" style="1" customWidth="1"/>
    <col min="8207" max="8207" width="40.7265625" style="1" customWidth="1"/>
    <col min="8208" max="8208" width="12.7265625" style="1" customWidth="1"/>
    <col min="8209" max="8209" width="15.7265625" style="1" customWidth="1"/>
    <col min="8210" max="8210" width="31" style="1" customWidth="1"/>
    <col min="8211" max="8211" width="20.26953125" style="1" customWidth="1"/>
    <col min="8212" max="8212" width="31.54296875" style="1" customWidth="1"/>
    <col min="8213" max="8213" width="50.7265625" style="1" customWidth="1"/>
    <col min="8214" max="8214" width="15.7265625" style="1" customWidth="1"/>
    <col min="8215" max="8215" width="24.26953125" style="1" customWidth="1"/>
    <col min="8216" max="8216" width="20.26953125" style="1" customWidth="1"/>
    <col min="8217" max="8217" width="17" style="1" customWidth="1"/>
    <col min="8218" max="8218" width="22.453125" style="1" customWidth="1"/>
    <col min="8219" max="8219" width="25.26953125" style="1" customWidth="1"/>
    <col min="8220" max="8220" width="33.453125" style="1" customWidth="1"/>
    <col min="8221" max="8454" width="10.81640625" style="1"/>
    <col min="8455" max="8455" width="27" style="1" customWidth="1"/>
    <col min="8456" max="8456" width="30.7265625" style="1" customWidth="1"/>
    <col min="8457" max="8457" width="19.453125" style="1" customWidth="1"/>
    <col min="8458" max="8458" width="40.7265625" style="1" customWidth="1"/>
    <col min="8459" max="8459" width="12.7265625" style="1" customWidth="1"/>
    <col min="8460" max="8460" width="15.7265625" style="1" customWidth="1"/>
    <col min="8461" max="8462" width="35.7265625" style="1" customWidth="1"/>
    <col min="8463" max="8463" width="40.7265625" style="1" customWidth="1"/>
    <col min="8464" max="8464" width="12.7265625" style="1" customWidth="1"/>
    <col min="8465" max="8465" width="15.7265625" style="1" customWidth="1"/>
    <col min="8466" max="8466" width="31" style="1" customWidth="1"/>
    <col min="8467" max="8467" width="20.26953125" style="1" customWidth="1"/>
    <col min="8468" max="8468" width="31.54296875" style="1" customWidth="1"/>
    <col min="8469" max="8469" width="50.7265625" style="1" customWidth="1"/>
    <col min="8470" max="8470" width="15.7265625" style="1" customWidth="1"/>
    <col min="8471" max="8471" width="24.26953125" style="1" customWidth="1"/>
    <col min="8472" max="8472" width="20.26953125" style="1" customWidth="1"/>
    <col min="8473" max="8473" width="17" style="1" customWidth="1"/>
    <col min="8474" max="8474" width="22.453125" style="1" customWidth="1"/>
    <col min="8475" max="8475" width="25.26953125" style="1" customWidth="1"/>
    <col min="8476" max="8476" width="33.453125" style="1" customWidth="1"/>
    <col min="8477" max="8710" width="10.81640625" style="1"/>
    <col min="8711" max="8711" width="27" style="1" customWidth="1"/>
    <col min="8712" max="8712" width="30.7265625" style="1" customWidth="1"/>
    <col min="8713" max="8713" width="19.453125" style="1" customWidth="1"/>
    <col min="8714" max="8714" width="40.7265625" style="1" customWidth="1"/>
    <col min="8715" max="8715" width="12.7265625" style="1" customWidth="1"/>
    <col min="8716" max="8716" width="15.7265625" style="1" customWidth="1"/>
    <col min="8717" max="8718" width="35.7265625" style="1" customWidth="1"/>
    <col min="8719" max="8719" width="40.7265625" style="1" customWidth="1"/>
    <col min="8720" max="8720" width="12.7265625" style="1" customWidth="1"/>
    <col min="8721" max="8721" width="15.7265625" style="1" customWidth="1"/>
    <col min="8722" max="8722" width="31" style="1" customWidth="1"/>
    <col min="8723" max="8723" width="20.26953125" style="1" customWidth="1"/>
    <col min="8724" max="8724" width="31.54296875" style="1" customWidth="1"/>
    <col min="8725" max="8725" width="50.7265625" style="1" customWidth="1"/>
    <col min="8726" max="8726" width="15.7265625" style="1" customWidth="1"/>
    <col min="8727" max="8727" width="24.26953125" style="1" customWidth="1"/>
    <col min="8728" max="8728" width="20.26953125" style="1" customWidth="1"/>
    <col min="8729" max="8729" width="17" style="1" customWidth="1"/>
    <col min="8730" max="8730" width="22.453125" style="1" customWidth="1"/>
    <col min="8731" max="8731" width="25.26953125" style="1" customWidth="1"/>
    <col min="8732" max="8732" width="33.453125" style="1" customWidth="1"/>
    <col min="8733" max="8966" width="10.81640625" style="1"/>
    <col min="8967" max="8967" width="27" style="1" customWidth="1"/>
    <col min="8968" max="8968" width="30.7265625" style="1" customWidth="1"/>
    <col min="8969" max="8969" width="19.453125" style="1" customWidth="1"/>
    <col min="8970" max="8970" width="40.7265625" style="1" customWidth="1"/>
    <col min="8971" max="8971" width="12.7265625" style="1" customWidth="1"/>
    <col min="8972" max="8972" width="15.7265625" style="1" customWidth="1"/>
    <col min="8973" max="8974" width="35.7265625" style="1" customWidth="1"/>
    <col min="8975" max="8975" width="40.7265625" style="1" customWidth="1"/>
    <col min="8976" max="8976" width="12.7265625" style="1" customWidth="1"/>
    <col min="8977" max="8977" width="15.7265625" style="1" customWidth="1"/>
    <col min="8978" max="8978" width="31" style="1" customWidth="1"/>
    <col min="8979" max="8979" width="20.26953125" style="1" customWidth="1"/>
    <col min="8980" max="8980" width="31.54296875" style="1" customWidth="1"/>
    <col min="8981" max="8981" width="50.7265625" style="1" customWidth="1"/>
    <col min="8982" max="8982" width="15.7265625" style="1" customWidth="1"/>
    <col min="8983" max="8983" width="24.26953125" style="1" customWidth="1"/>
    <col min="8984" max="8984" width="20.26953125" style="1" customWidth="1"/>
    <col min="8985" max="8985" width="17" style="1" customWidth="1"/>
    <col min="8986" max="8986" width="22.453125" style="1" customWidth="1"/>
    <col min="8987" max="8987" width="25.26953125" style="1" customWidth="1"/>
    <col min="8988" max="8988" width="33.453125" style="1" customWidth="1"/>
    <col min="8989" max="9222" width="10.81640625" style="1"/>
    <col min="9223" max="9223" width="27" style="1" customWidth="1"/>
    <col min="9224" max="9224" width="30.7265625" style="1" customWidth="1"/>
    <col min="9225" max="9225" width="19.453125" style="1" customWidth="1"/>
    <col min="9226" max="9226" width="40.7265625" style="1" customWidth="1"/>
    <col min="9227" max="9227" width="12.7265625" style="1" customWidth="1"/>
    <col min="9228" max="9228" width="15.7265625" style="1" customWidth="1"/>
    <col min="9229" max="9230" width="35.7265625" style="1" customWidth="1"/>
    <col min="9231" max="9231" width="40.7265625" style="1" customWidth="1"/>
    <col min="9232" max="9232" width="12.7265625" style="1" customWidth="1"/>
    <col min="9233" max="9233" width="15.7265625" style="1" customWidth="1"/>
    <col min="9234" max="9234" width="31" style="1" customWidth="1"/>
    <col min="9235" max="9235" width="20.26953125" style="1" customWidth="1"/>
    <col min="9236" max="9236" width="31.54296875" style="1" customWidth="1"/>
    <col min="9237" max="9237" width="50.7265625" style="1" customWidth="1"/>
    <col min="9238" max="9238" width="15.7265625" style="1" customWidth="1"/>
    <col min="9239" max="9239" width="24.26953125" style="1" customWidth="1"/>
    <col min="9240" max="9240" width="20.26953125" style="1" customWidth="1"/>
    <col min="9241" max="9241" width="17" style="1" customWidth="1"/>
    <col min="9242" max="9242" width="22.453125" style="1" customWidth="1"/>
    <col min="9243" max="9243" width="25.26953125" style="1" customWidth="1"/>
    <col min="9244" max="9244" width="33.453125" style="1" customWidth="1"/>
    <col min="9245" max="9478" width="10.81640625" style="1"/>
    <col min="9479" max="9479" width="27" style="1" customWidth="1"/>
    <col min="9480" max="9480" width="30.7265625" style="1" customWidth="1"/>
    <col min="9481" max="9481" width="19.453125" style="1" customWidth="1"/>
    <col min="9482" max="9482" width="40.7265625" style="1" customWidth="1"/>
    <col min="9483" max="9483" width="12.7265625" style="1" customWidth="1"/>
    <col min="9484" max="9484" width="15.7265625" style="1" customWidth="1"/>
    <col min="9485" max="9486" width="35.7265625" style="1" customWidth="1"/>
    <col min="9487" max="9487" width="40.7265625" style="1" customWidth="1"/>
    <col min="9488" max="9488" width="12.7265625" style="1" customWidth="1"/>
    <col min="9489" max="9489" width="15.7265625" style="1" customWidth="1"/>
    <col min="9490" max="9490" width="31" style="1" customWidth="1"/>
    <col min="9491" max="9491" width="20.26953125" style="1" customWidth="1"/>
    <col min="9492" max="9492" width="31.54296875" style="1" customWidth="1"/>
    <col min="9493" max="9493" width="50.7265625" style="1" customWidth="1"/>
    <col min="9494" max="9494" width="15.7265625" style="1" customWidth="1"/>
    <col min="9495" max="9495" width="24.26953125" style="1" customWidth="1"/>
    <col min="9496" max="9496" width="20.26953125" style="1" customWidth="1"/>
    <col min="9497" max="9497" width="17" style="1" customWidth="1"/>
    <col min="9498" max="9498" width="22.453125" style="1" customWidth="1"/>
    <col min="9499" max="9499" width="25.26953125" style="1" customWidth="1"/>
    <col min="9500" max="9500" width="33.453125" style="1" customWidth="1"/>
    <col min="9501" max="9734" width="10.81640625" style="1"/>
    <col min="9735" max="9735" width="27" style="1" customWidth="1"/>
    <col min="9736" max="9736" width="30.7265625" style="1" customWidth="1"/>
    <col min="9737" max="9737" width="19.453125" style="1" customWidth="1"/>
    <col min="9738" max="9738" width="40.7265625" style="1" customWidth="1"/>
    <col min="9739" max="9739" width="12.7265625" style="1" customWidth="1"/>
    <col min="9740" max="9740" width="15.7265625" style="1" customWidth="1"/>
    <col min="9741" max="9742" width="35.7265625" style="1" customWidth="1"/>
    <col min="9743" max="9743" width="40.7265625" style="1" customWidth="1"/>
    <col min="9744" max="9744" width="12.7265625" style="1" customWidth="1"/>
    <col min="9745" max="9745" width="15.7265625" style="1" customWidth="1"/>
    <col min="9746" max="9746" width="31" style="1" customWidth="1"/>
    <col min="9747" max="9747" width="20.26953125" style="1" customWidth="1"/>
    <col min="9748" max="9748" width="31.54296875" style="1" customWidth="1"/>
    <col min="9749" max="9749" width="50.7265625" style="1" customWidth="1"/>
    <col min="9750" max="9750" width="15.7265625" style="1" customWidth="1"/>
    <col min="9751" max="9751" width="24.26953125" style="1" customWidth="1"/>
    <col min="9752" max="9752" width="20.26953125" style="1" customWidth="1"/>
    <col min="9753" max="9753" width="17" style="1" customWidth="1"/>
    <col min="9754" max="9754" width="22.453125" style="1" customWidth="1"/>
    <col min="9755" max="9755" width="25.26953125" style="1" customWidth="1"/>
    <col min="9756" max="9756" width="33.453125" style="1" customWidth="1"/>
    <col min="9757" max="9990" width="10.81640625" style="1"/>
    <col min="9991" max="9991" width="27" style="1" customWidth="1"/>
    <col min="9992" max="9992" width="30.7265625" style="1" customWidth="1"/>
    <col min="9993" max="9993" width="19.453125" style="1" customWidth="1"/>
    <col min="9994" max="9994" width="40.7265625" style="1" customWidth="1"/>
    <col min="9995" max="9995" width="12.7265625" style="1" customWidth="1"/>
    <col min="9996" max="9996" width="15.7265625" style="1" customWidth="1"/>
    <col min="9997" max="9998" width="35.7265625" style="1" customWidth="1"/>
    <col min="9999" max="9999" width="40.7265625" style="1" customWidth="1"/>
    <col min="10000" max="10000" width="12.7265625" style="1" customWidth="1"/>
    <col min="10001" max="10001" width="15.7265625" style="1" customWidth="1"/>
    <col min="10002" max="10002" width="31" style="1" customWidth="1"/>
    <col min="10003" max="10003" width="20.26953125" style="1" customWidth="1"/>
    <col min="10004" max="10004" width="31.54296875" style="1" customWidth="1"/>
    <col min="10005" max="10005" width="50.7265625" style="1" customWidth="1"/>
    <col min="10006" max="10006" width="15.7265625" style="1" customWidth="1"/>
    <col min="10007" max="10007" width="24.26953125" style="1" customWidth="1"/>
    <col min="10008" max="10008" width="20.26953125" style="1" customWidth="1"/>
    <col min="10009" max="10009" width="17" style="1" customWidth="1"/>
    <col min="10010" max="10010" width="22.453125" style="1" customWidth="1"/>
    <col min="10011" max="10011" width="25.26953125" style="1" customWidth="1"/>
    <col min="10012" max="10012" width="33.453125" style="1" customWidth="1"/>
    <col min="10013" max="10246" width="10.81640625" style="1"/>
    <col min="10247" max="10247" width="27" style="1" customWidth="1"/>
    <col min="10248" max="10248" width="30.7265625" style="1" customWidth="1"/>
    <col min="10249" max="10249" width="19.453125" style="1" customWidth="1"/>
    <col min="10250" max="10250" width="40.7265625" style="1" customWidth="1"/>
    <col min="10251" max="10251" width="12.7265625" style="1" customWidth="1"/>
    <col min="10252" max="10252" width="15.7265625" style="1" customWidth="1"/>
    <col min="10253" max="10254" width="35.7265625" style="1" customWidth="1"/>
    <col min="10255" max="10255" width="40.7265625" style="1" customWidth="1"/>
    <col min="10256" max="10256" width="12.7265625" style="1" customWidth="1"/>
    <col min="10257" max="10257" width="15.7265625" style="1" customWidth="1"/>
    <col min="10258" max="10258" width="31" style="1" customWidth="1"/>
    <col min="10259" max="10259" width="20.26953125" style="1" customWidth="1"/>
    <col min="10260" max="10260" width="31.54296875" style="1" customWidth="1"/>
    <col min="10261" max="10261" width="50.7265625" style="1" customWidth="1"/>
    <col min="10262" max="10262" width="15.7265625" style="1" customWidth="1"/>
    <col min="10263" max="10263" width="24.26953125" style="1" customWidth="1"/>
    <col min="10264" max="10264" width="20.26953125" style="1" customWidth="1"/>
    <col min="10265" max="10265" width="17" style="1" customWidth="1"/>
    <col min="10266" max="10266" width="22.453125" style="1" customWidth="1"/>
    <col min="10267" max="10267" width="25.26953125" style="1" customWidth="1"/>
    <col min="10268" max="10268" width="33.453125" style="1" customWidth="1"/>
    <col min="10269" max="10502" width="10.81640625" style="1"/>
    <col min="10503" max="10503" width="27" style="1" customWidth="1"/>
    <col min="10504" max="10504" width="30.7265625" style="1" customWidth="1"/>
    <col min="10505" max="10505" width="19.453125" style="1" customWidth="1"/>
    <col min="10506" max="10506" width="40.7265625" style="1" customWidth="1"/>
    <col min="10507" max="10507" width="12.7265625" style="1" customWidth="1"/>
    <col min="10508" max="10508" width="15.7265625" style="1" customWidth="1"/>
    <col min="10509" max="10510" width="35.7265625" style="1" customWidth="1"/>
    <col min="10511" max="10511" width="40.7265625" style="1" customWidth="1"/>
    <col min="10512" max="10512" width="12.7265625" style="1" customWidth="1"/>
    <col min="10513" max="10513" width="15.7265625" style="1" customWidth="1"/>
    <col min="10514" max="10514" width="31" style="1" customWidth="1"/>
    <col min="10515" max="10515" width="20.26953125" style="1" customWidth="1"/>
    <col min="10516" max="10516" width="31.54296875" style="1" customWidth="1"/>
    <col min="10517" max="10517" width="50.7265625" style="1" customWidth="1"/>
    <col min="10518" max="10518" width="15.7265625" style="1" customWidth="1"/>
    <col min="10519" max="10519" width="24.26953125" style="1" customWidth="1"/>
    <col min="10520" max="10520" width="20.26953125" style="1" customWidth="1"/>
    <col min="10521" max="10521" width="17" style="1" customWidth="1"/>
    <col min="10522" max="10522" width="22.453125" style="1" customWidth="1"/>
    <col min="10523" max="10523" width="25.26953125" style="1" customWidth="1"/>
    <col min="10524" max="10524" width="33.453125" style="1" customWidth="1"/>
    <col min="10525" max="10758" width="10.81640625" style="1"/>
    <col min="10759" max="10759" width="27" style="1" customWidth="1"/>
    <col min="10760" max="10760" width="30.7265625" style="1" customWidth="1"/>
    <col min="10761" max="10761" width="19.453125" style="1" customWidth="1"/>
    <col min="10762" max="10762" width="40.7265625" style="1" customWidth="1"/>
    <col min="10763" max="10763" width="12.7265625" style="1" customWidth="1"/>
    <col min="10764" max="10764" width="15.7265625" style="1" customWidth="1"/>
    <col min="10765" max="10766" width="35.7265625" style="1" customWidth="1"/>
    <col min="10767" max="10767" width="40.7265625" style="1" customWidth="1"/>
    <col min="10768" max="10768" width="12.7265625" style="1" customWidth="1"/>
    <col min="10769" max="10769" width="15.7265625" style="1" customWidth="1"/>
    <col min="10770" max="10770" width="31" style="1" customWidth="1"/>
    <col min="10771" max="10771" width="20.26953125" style="1" customWidth="1"/>
    <col min="10772" max="10772" width="31.54296875" style="1" customWidth="1"/>
    <col min="10773" max="10773" width="50.7265625" style="1" customWidth="1"/>
    <col min="10774" max="10774" width="15.7265625" style="1" customWidth="1"/>
    <col min="10775" max="10775" width="24.26953125" style="1" customWidth="1"/>
    <col min="10776" max="10776" width="20.26953125" style="1" customWidth="1"/>
    <col min="10777" max="10777" width="17" style="1" customWidth="1"/>
    <col min="10778" max="10778" width="22.453125" style="1" customWidth="1"/>
    <col min="10779" max="10779" width="25.26953125" style="1" customWidth="1"/>
    <col min="10780" max="10780" width="33.453125" style="1" customWidth="1"/>
    <col min="10781" max="11014" width="10.81640625" style="1"/>
    <col min="11015" max="11015" width="27" style="1" customWidth="1"/>
    <col min="11016" max="11016" width="30.7265625" style="1" customWidth="1"/>
    <col min="11017" max="11017" width="19.453125" style="1" customWidth="1"/>
    <col min="11018" max="11018" width="40.7265625" style="1" customWidth="1"/>
    <col min="11019" max="11019" width="12.7265625" style="1" customWidth="1"/>
    <col min="11020" max="11020" width="15.7265625" style="1" customWidth="1"/>
    <col min="11021" max="11022" width="35.7265625" style="1" customWidth="1"/>
    <col min="11023" max="11023" width="40.7265625" style="1" customWidth="1"/>
    <col min="11024" max="11024" width="12.7265625" style="1" customWidth="1"/>
    <col min="11025" max="11025" width="15.7265625" style="1" customWidth="1"/>
    <col min="11026" max="11026" width="31" style="1" customWidth="1"/>
    <col min="11027" max="11027" width="20.26953125" style="1" customWidth="1"/>
    <col min="11028" max="11028" width="31.54296875" style="1" customWidth="1"/>
    <col min="11029" max="11029" width="50.7265625" style="1" customWidth="1"/>
    <col min="11030" max="11030" width="15.7265625" style="1" customWidth="1"/>
    <col min="11031" max="11031" width="24.26953125" style="1" customWidth="1"/>
    <col min="11032" max="11032" width="20.26953125" style="1" customWidth="1"/>
    <col min="11033" max="11033" width="17" style="1" customWidth="1"/>
    <col min="11034" max="11034" width="22.453125" style="1" customWidth="1"/>
    <col min="11035" max="11035" width="25.26953125" style="1" customWidth="1"/>
    <col min="11036" max="11036" width="33.453125" style="1" customWidth="1"/>
    <col min="11037" max="11270" width="10.81640625" style="1"/>
    <col min="11271" max="11271" width="27" style="1" customWidth="1"/>
    <col min="11272" max="11272" width="30.7265625" style="1" customWidth="1"/>
    <col min="11273" max="11273" width="19.453125" style="1" customWidth="1"/>
    <col min="11274" max="11274" width="40.7265625" style="1" customWidth="1"/>
    <col min="11275" max="11275" width="12.7265625" style="1" customWidth="1"/>
    <col min="11276" max="11276" width="15.7265625" style="1" customWidth="1"/>
    <col min="11277" max="11278" width="35.7265625" style="1" customWidth="1"/>
    <col min="11279" max="11279" width="40.7265625" style="1" customWidth="1"/>
    <col min="11280" max="11280" width="12.7265625" style="1" customWidth="1"/>
    <col min="11281" max="11281" width="15.7265625" style="1" customWidth="1"/>
    <col min="11282" max="11282" width="31" style="1" customWidth="1"/>
    <col min="11283" max="11283" width="20.26953125" style="1" customWidth="1"/>
    <col min="11284" max="11284" width="31.54296875" style="1" customWidth="1"/>
    <col min="11285" max="11285" width="50.7265625" style="1" customWidth="1"/>
    <col min="11286" max="11286" width="15.7265625" style="1" customWidth="1"/>
    <col min="11287" max="11287" width="24.26953125" style="1" customWidth="1"/>
    <col min="11288" max="11288" width="20.26953125" style="1" customWidth="1"/>
    <col min="11289" max="11289" width="17" style="1" customWidth="1"/>
    <col min="11290" max="11290" width="22.453125" style="1" customWidth="1"/>
    <col min="11291" max="11291" width="25.26953125" style="1" customWidth="1"/>
    <col min="11292" max="11292" width="33.453125" style="1" customWidth="1"/>
    <col min="11293" max="11526" width="10.81640625" style="1"/>
    <col min="11527" max="11527" width="27" style="1" customWidth="1"/>
    <col min="11528" max="11528" width="30.7265625" style="1" customWidth="1"/>
    <col min="11529" max="11529" width="19.453125" style="1" customWidth="1"/>
    <col min="11530" max="11530" width="40.7265625" style="1" customWidth="1"/>
    <col min="11531" max="11531" width="12.7265625" style="1" customWidth="1"/>
    <col min="11532" max="11532" width="15.7265625" style="1" customWidth="1"/>
    <col min="11533" max="11534" width="35.7265625" style="1" customWidth="1"/>
    <col min="11535" max="11535" width="40.7265625" style="1" customWidth="1"/>
    <col min="11536" max="11536" width="12.7265625" style="1" customWidth="1"/>
    <col min="11537" max="11537" width="15.7265625" style="1" customWidth="1"/>
    <col min="11538" max="11538" width="31" style="1" customWidth="1"/>
    <col min="11539" max="11539" width="20.26953125" style="1" customWidth="1"/>
    <col min="11540" max="11540" width="31.54296875" style="1" customWidth="1"/>
    <col min="11541" max="11541" width="50.7265625" style="1" customWidth="1"/>
    <col min="11542" max="11542" width="15.7265625" style="1" customWidth="1"/>
    <col min="11543" max="11543" width="24.26953125" style="1" customWidth="1"/>
    <col min="11544" max="11544" width="20.26953125" style="1" customWidth="1"/>
    <col min="11545" max="11545" width="17" style="1" customWidth="1"/>
    <col min="11546" max="11546" width="22.453125" style="1" customWidth="1"/>
    <col min="11547" max="11547" width="25.26953125" style="1" customWidth="1"/>
    <col min="11548" max="11548" width="33.453125" style="1" customWidth="1"/>
    <col min="11549" max="11782" width="10.81640625" style="1"/>
    <col min="11783" max="11783" width="27" style="1" customWidth="1"/>
    <col min="11784" max="11784" width="30.7265625" style="1" customWidth="1"/>
    <col min="11785" max="11785" width="19.453125" style="1" customWidth="1"/>
    <col min="11786" max="11786" width="40.7265625" style="1" customWidth="1"/>
    <col min="11787" max="11787" width="12.7265625" style="1" customWidth="1"/>
    <col min="11788" max="11788" width="15.7265625" style="1" customWidth="1"/>
    <col min="11789" max="11790" width="35.7265625" style="1" customWidth="1"/>
    <col min="11791" max="11791" width="40.7265625" style="1" customWidth="1"/>
    <col min="11792" max="11792" width="12.7265625" style="1" customWidth="1"/>
    <col min="11793" max="11793" width="15.7265625" style="1" customWidth="1"/>
    <col min="11794" max="11794" width="31" style="1" customWidth="1"/>
    <col min="11795" max="11795" width="20.26953125" style="1" customWidth="1"/>
    <col min="11796" max="11796" width="31.54296875" style="1" customWidth="1"/>
    <col min="11797" max="11797" width="50.7265625" style="1" customWidth="1"/>
    <col min="11798" max="11798" width="15.7265625" style="1" customWidth="1"/>
    <col min="11799" max="11799" width="24.26953125" style="1" customWidth="1"/>
    <col min="11800" max="11800" width="20.26953125" style="1" customWidth="1"/>
    <col min="11801" max="11801" width="17" style="1" customWidth="1"/>
    <col min="11802" max="11802" width="22.453125" style="1" customWidth="1"/>
    <col min="11803" max="11803" width="25.26953125" style="1" customWidth="1"/>
    <col min="11804" max="11804" width="33.453125" style="1" customWidth="1"/>
    <col min="11805" max="12038" width="10.81640625" style="1"/>
    <col min="12039" max="12039" width="27" style="1" customWidth="1"/>
    <col min="12040" max="12040" width="30.7265625" style="1" customWidth="1"/>
    <col min="12041" max="12041" width="19.453125" style="1" customWidth="1"/>
    <col min="12042" max="12042" width="40.7265625" style="1" customWidth="1"/>
    <col min="12043" max="12043" width="12.7265625" style="1" customWidth="1"/>
    <col min="12044" max="12044" width="15.7265625" style="1" customWidth="1"/>
    <col min="12045" max="12046" width="35.7265625" style="1" customWidth="1"/>
    <col min="12047" max="12047" width="40.7265625" style="1" customWidth="1"/>
    <col min="12048" max="12048" width="12.7265625" style="1" customWidth="1"/>
    <col min="12049" max="12049" width="15.7265625" style="1" customWidth="1"/>
    <col min="12050" max="12050" width="31" style="1" customWidth="1"/>
    <col min="12051" max="12051" width="20.26953125" style="1" customWidth="1"/>
    <col min="12052" max="12052" width="31.54296875" style="1" customWidth="1"/>
    <col min="12053" max="12053" width="50.7265625" style="1" customWidth="1"/>
    <col min="12054" max="12054" width="15.7265625" style="1" customWidth="1"/>
    <col min="12055" max="12055" width="24.26953125" style="1" customWidth="1"/>
    <col min="12056" max="12056" width="20.26953125" style="1" customWidth="1"/>
    <col min="12057" max="12057" width="17" style="1" customWidth="1"/>
    <col min="12058" max="12058" width="22.453125" style="1" customWidth="1"/>
    <col min="12059" max="12059" width="25.26953125" style="1" customWidth="1"/>
    <col min="12060" max="12060" width="33.453125" style="1" customWidth="1"/>
    <col min="12061" max="12294" width="10.81640625" style="1"/>
    <col min="12295" max="12295" width="27" style="1" customWidth="1"/>
    <col min="12296" max="12296" width="30.7265625" style="1" customWidth="1"/>
    <col min="12297" max="12297" width="19.453125" style="1" customWidth="1"/>
    <col min="12298" max="12298" width="40.7265625" style="1" customWidth="1"/>
    <col min="12299" max="12299" width="12.7265625" style="1" customWidth="1"/>
    <col min="12300" max="12300" width="15.7265625" style="1" customWidth="1"/>
    <col min="12301" max="12302" width="35.7265625" style="1" customWidth="1"/>
    <col min="12303" max="12303" width="40.7265625" style="1" customWidth="1"/>
    <col min="12304" max="12304" width="12.7265625" style="1" customWidth="1"/>
    <col min="12305" max="12305" width="15.7265625" style="1" customWidth="1"/>
    <col min="12306" max="12306" width="31" style="1" customWidth="1"/>
    <col min="12307" max="12307" width="20.26953125" style="1" customWidth="1"/>
    <col min="12308" max="12308" width="31.54296875" style="1" customWidth="1"/>
    <col min="12309" max="12309" width="50.7265625" style="1" customWidth="1"/>
    <col min="12310" max="12310" width="15.7265625" style="1" customWidth="1"/>
    <col min="12311" max="12311" width="24.26953125" style="1" customWidth="1"/>
    <col min="12312" max="12312" width="20.26953125" style="1" customWidth="1"/>
    <col min="12313" max="12313" width="17" style="1" customWidth="1"/>
    <col min="12314" max="12314" width="22.453125" style="1" customWidth="1"/>
    <col min="12315" max="12315" width="25.26953125" style="1" customWidth="1"/>
    <col min="12316" max="12316" width="33.453125" style="1" customWidth="1"/>
    <col min="12317" max="12550" width="10.81640625" style="1"/>
    <col min="12551" max="12551" width="27" style="1" customWidth="1"/>
    <col min="12552" max="12552" width="30.7265625" style="1" customWidth="1"/>
    <col min="12553" max="12553" width="19.453125" style="1" customWidth="1"/>
    <col min="12554" max="12554" width="40.7265625" style="1" customWidth="1"/>
    <col min="12555" max="12555" width="12.7265625" style="1" customWidth="1"/>
    <col min="12556" max="12556" width="15.7265625" style="1" customWidth="1"/>
    <col min="12557" max="12558" width="35.7265625" style="1" customWidth="1"/>
    <col min="12559" max="12559" width="40.7265625" style="1" customWidth="1"/>
    <col min="12560" max="12560" width="12.7265625" style="1" customWidth="1"/>
    <col min="12561" max="12561" width="15.7265625" style="1" customWidth="1"/>
    <col min="12562" max="12562" width="31" style="1" customWidth="1"/>
    <col min="12563" max="12563" width="20.26953125" style="1" customWidth="1"/>
    <col min="12564" max="12564" width="31.54296875" style="1" customWidth="1"/>
    <col min="12565" max="12565" width="50.7265625" style="1" customWidth="1"/>
    <col min="12566" max="12566" width="15.7265625" style="1" customWidth="1"/>
    <col min="12567" max="12567" width="24.26953125" style="1" customWidth="1"/>
    <col min="12568" max="12568" width="20.26953125" style="1" customWidth="1"/>
    <col min="12569" max="12569" width="17" style="1" customWidth="1"/>
    <col min="12570" max="12570" width="22.453125" style="1" customWidth="1"/>
    <col min="12571" max="12571" width="25.26953125" style="1" customWidth="1"/>
    <col min="12572" max="12572" width="33.453125" style="1" customWidth="1"/>
    <col min="12573" max="12806" width="10.81640625" style="1"/>
    <col min="12807" max="12807" width="27" style="1" customWidth="1"/>
    <col min="12808" max="12808" width="30.7265625" style="1" customWidth="1"/>
    <col min="12809" max="12809" width="19.453125" style="1" customWidth="1"/>
    <col min="12810" max="12810" width="40.7265625" style="1" customWidth="1"/>
    <col min="12811" max="12811" width="12.7265625" style="1" customWidth="1"/>
    <col min="12812" max="12812" width="15.7265625" style="1" customWidth="1"/>
    <col min="12813" max="12814" width="35.7265625" style="1" customWidth="1"/>
    <col min="12815" max="12815" width="40.7265625" style="1" customWidth="1"/>
    <col min="12816" max="12816" width="12.7265625" style="1" customWidth="1"/>
    <col min="12817" max="12817" width="15.7265625" style="1" customWidth="1"/>
    <col min="12818" max="12818" width="31" style="1" customWidth="1"/>
    <col min="12819" max="12819" width="20.26953125" style="1" customWidth="1"/>
    <col min="12820" max="12820" width="31.54296875" style="1" customWidth="1"/>
    <col min="12821" max="12821" width="50.7265625" style="1" customWidth="1"/>
    <col min="12822" max="12822" width="15.7265625" style="1" customWidth="1"/>
    <col min="12823" max="12823" width="24.26953125" style="1" customWidth="1"/>
    <col min="12824" max="12824" width="20.26953125" style="1" customWidth="1"/>
    <col min="12825" max="12825" width="17" style="1" customWidth="1"/>
    <col min="12826" max="12826" width="22.453125" style="1" customWidth="1"/>
    <col min="12827" max="12827" width="25.26953125" style="1" customWidth="1"/>
    <col min="12828" max="12828" width="33.453125" style="1" customWidth="1"/>
    <col min="12829" max="13062" width="10.81640625" style="1"/>
    <col min="13063" max="13063" width="27" style="1" customWidth="1"/>
    <col min="13064" max="13064" width="30.7265625" style="1" customWidth="1"/>
    <col min="13065" max="13065" width="19.453125" style="1" customWidth="1"/>
    <col min="13066" max="13066" width="40.7265625" style="1" customWidth="1"/>
    <col min="13067" max="13067" width="12.7265625" style="1" customWidth="1"/>
    <col min="13068" max="13068" width="15.7265625" style="1" customWidth="1"/>
    <col min="13069" max="13070" width="35.7265625" style="1" customWidth="1"/>
    <col min="13071" max="13071" width="40.7265625" style="1" customWidth="1"/>
    <col min="13072" max="13072" width="12.7265625" style="1" customWidth="1"/>
    <col min="13073" max="13073" width="15.7265625" style="1" customWidth="1"/>
    <col min="13074" max="13074" width="31" style="1" customWidth="1"/>
    <col min="13075" max="13075" width="20.26953125" style="1" customWidth="1"/>
    <col min="13076" max="13076" width="31.54296875" style="1" customWidth="1"/>
    <col min="13077" max="13077" width="50.7265625" style="1" customWidth="1"/>
    <col min="13078" max="13078" width="15.7265625" style="1" customWidth="1"/>
    <col min="13079" max="13079" width="24.26953125" style="1" customWidth="1"/>
    <col min="13080" max="13080" width="20.26953125" style="1" customWidth="1"/>
    <col min="13081" max="13081" width="17" style="1" customWidth="1"/>
    <col min="13082" max="13082" width="22.453125" style="1" customWidth="1"/>
    <col min="13083" max="13083" width="25.26953125" style="1" customWidth="1"/>
    <col min="13084" max="13084" width="33.453125" style="1" customWidth="1"/>
    <col min="13085" max="13318" width="10.81640625" style="1"/>
    <col min="13319" max="13319" width="27" style="1" customWidth="1"/>
    <col min="13320" max="13320" width="30.7265625" style="1" customWidth="1"/>
    <col min="13321" max="13321" width="19.453125" style="1" customWidth="1"/>
    <col min="13322" max="13322" width="40.7265625" style="1" customWidth="1"/>
    <col min="13323" max="13323" width="12.7265625" style="1" customWidth="1"/>
    <col min="13324" max="13324" width="15.7265625" style="1" customWidth="1"/>
    <col min="13325" max="13326" width="35.7265625" style="1" customWidth="1"/>
    <col min="13327" max="13327" width="40.7265625" style="1" customWidth="1"/>
    <col min="13328" max="13328" width="12.7265625" style="1" customWidth="1"/>
    <col min="13329" max="13329" width="15.7265625" style="1" customWidth="1"/>
    <col min="13330" max="13330" width="31" style="1" customWidth="1"/>
    <col min="13331" max="13331" width="20.26953125" style="1" customWidth="1"/>
    <col min="13332" max="13332" width="31.54296875" style="1" customWidth="1"/>
    <col min="13333" max="13333" width="50.7265625" style="1" customWidth="1"/>
    <col min="13334" max="13334" width="15.7265625" style="1" customWidth="1"/>
    <col min="13335" max="13335" width="24.26953125" style="1" customWidth="1"/>
    <col min="13336" max="13336" width="20.26953125" style="1" customWidth="1"/>
    <col min="13337" max="13337" width="17" style="1" customWidth="1"/>
    <col min="13338" max="13338" width="22.453125" style="1" customWidth="1"/>
    <col min="13339" max="13339" width="25.26953125" style="1" customWidth="1"/>
    <col min="13340" max="13340" width="33.453125" style="1" customWidth="1"/>
    <col min="13341" max="13574" width="10.81640625" style="1"/>
    <col min="13575" max="13575" width="27" style="1" customWidth="1"/>
    <col min="13576" max="13576" width="30.7265625" style="1" customWidth="1"/>
    <col min="13577" max="13577" width="19.453125" style="1" customWidth="1"/>
    <col min="13578" max="13578" width="40.7265625" style="1" customWidth="1"/>
    <col min="13579" max="13579" width="12.7265625" style="1" customWidth="1"/>
    <col min="13580" max="13580" width="15.7265625" style="1" customWidth="1"/>
    <col min="13581" max="13582" width="35.7265625" style="1" customWidth="1"/>
    <col min="13583" max="13583" width="40.7265625" style="1" customWidth="1"/>
    <col min="13584" max="13584" width="12.7265625" style="1" customWidth="1"/>
    <col min="13585" max="13585" width="15.7265625" style="1" customWidth="1"/>
    <col min="13586" max="13586" width="31" style="1" customWidth="1"/>
    <col min="13587" max="13587" width="20.26953125" style="1" customWidth="1"/>
    <col min="13588" max="13588" width="31.54296875" style="1" customWidth="1"/>
    <col min="13589" max="13589" width="50.7265625" style="1" customWidth="1"/>
    <col min="13590" max="13590" width="15.7265625" style="1" customWidth="1"/>
    <col min="13591" max="13591" width="24.26953125" style="1" customWidth="1"/>
    <col min="13592" max="13592" width="20.26953125" style="1" customWidth="1"/>
    <col min="13593" max="13593" width="17" style="1" customWidth="1"/>
    <col min="13594" max="13594" width="22.453125" style="1" customWidth="1"/>
    <col min="13595" max="13595" width="25.26953125" style="1" customWidth="1"/>
    <col min="13596" max="13596" width="33.453125" style="1" customWidth="1"/>
    <col min="13597" max="13830" width="10.81640625" style="1"/>
    <col min="13831" max="13831" width="27" style="1" customWidth="1"/>
    <col min="13832" max="13832" width="30.7265625" style="1" customWidth="1"/>
    <col min="13833" max="13833" width="19.453125" style="1" customWidth="1"/>
    <col min="13834" max="13834" width="40.7265625" style="1" customWidth="1"/>
    <col min="13835" max="13835" width="12.7265625" style="1" customWidth="1"/>
    <col min="13836" max="13836" width="15.7265625" style="1" customWidth="1"/>
    <col min="13837" max="13838" width="35.7265625" style="1" customWidth="1"/>
    <col min="13839" max="13839" width="40.7265625" style="1" customWidth="1"/>
    <col min="13840" max="13840" width="12.7265625" style="1" customWidth="1"/>
    <col min="13841" max="13841" width="15.7265625" style="1" customWidth="1"/>
    <col min="13842" max="13842" width="31" style="1" customWidth="1"/>
    <col min="13843" max="13843" width="20.26953125" style="1" customWidth="1"/>
    <col min="13844" max="13844" width="31.54296875" style="1" customWidth="1"/>
    <col min="13845" max="13845" width="50.7265625" style="1" customWidth="1"/>
    <col min="13846" max="13846" width="15.7265625" style="1" customWidth="1"/>
    <col min="13847" max="13847" width="24.26953125" style="1" customWidth="1"/>
    <col min="13848" max="13848" width="20.26953125" style="1" customWidth="1"/>
    <col min="13849" max="13849" width="17" style="1" customWidth="1"/>
    <col min="13850" max="13850" width="22.453125" style="1" customWidth="1"/>
    <col min="13851" max="13851" width="25.26953125" style="1" customWidth="1"/>
    <col min="13852" max="13852" width="33.453125" style="1" customWidth="1"/>
    <col min="13853" max="14086" width="10.81640625" style="1"/>
    <col min="14087" max="14087" width="27" style="1" customWidth="1"/>
    <col min="14088" max="14088" width="30.7265625" style="1" customWidth="1"/>
    <col min="14089" max="14089" width="19.453125" style="1" customWidth="1"/>
    <col min="14090" max="14090" width="40.7265625" style="1" customWidth="1"/>
    <col min="14091" max="14091" width="12.7265625" style="1" customWidth="1"/>
    <col min="14092" max="14092" width="15.7265625" style="1" customWidth="1"/>
    <col min="14093" max="14094" width="35.7265625" style="1" customWidth="1"/>
    <col min="14095" max="14095" width="40.7265625" style="1" customWidth="1"/>
    <col min="14096" max="14096" width="12.7265625" style="1" customWidth="1"/>
    <col min="14097" max="14097" width="15.7265625" style="1" customWidth="1"/>
    <col min="14098" max="14098" width="31" style="1" customWidth="1"/>
    <col min="14099" max="14099" width="20.26953125" style="1" customWidth="1"/>
    <col min="14100" max="14100" width="31.54296875" style="1" customWidth="1"/>
    <col min="14101" max="14101" width="50.7265625" style="1" customWidth="1"/>
    <col min="14102" max="14102" width="15.7265625" style="1" customWidth="1"/>
    <col min="14103" max="14103" width="24.26953125" style="1" customWidth="1"/>
    <col min="14104" max="14104" width="20.26953125" style="1" customWidth="1"/>
    <col min="14105" max="14105" width="17" style="1" customWidth="1"/>
    <col min="14106" max="14106" width="22.453125" style="1" customWidth="1"/>
    <col min="14107" max="14107" width="25.26953125" style="1" customWidth="1"/>
    <col min="14108" max="14108" width="33.453125" style="1" customWidth="1"/>
    <col min="14109" max="14342" width="10.81640625" style="1"/>
    <col min="14343" max="14343" width="27" style="1" customWidth="1"/>
    <col min="14344" max="14344" width="30.7265625" style="1" customWidth="1"/>
    <col min="14345" max="14345" width="19.453125" style="1" customWidth="1"/>
    <col min="14346" max="14346" width="40.7265625" style="1" customWidth="1"/>
    <col min="14347" max="14347" width="12.7265625" style="1" customWidth="1"/>
    <col min="14348" max="14348" width="15.7265625" style="1" customWidth="1"/>
    <col min="14349" max="14350" width="35.7265625" style="1" customWidth="1"/>
    <col min="14351" max="14351" width="40.7265625" style="1" customWidth="1"/>
    <col min="14352" max="14352" width="12.7265625" style="1" customWidth="1"/>
    <col min="14353" max="14353" width="15.7265625" style="1" customWidth="1"/>
    <col min="14354" max="14354" width="31" style="1" customWidth="1"/>
    <col min="14355" max="14355" width="20.26953125" style="1" customWidth="1"/>
    <col min="14356" max="14356" width="31.54296875" style="1" customWidth="1"/>
    <col min="14357" max="14357" width="50.7265625" style="1" customWidth="1"/>
    <col min="14358" max="14358" width="15.7265625" style="1" customWidth="1"/>
    <col min="14359" max="14359" width="24.26953125" style="1" customWidth="1"/>
    <col min="14360" max="14360" width="20.26953125" style="1" customWidth="1"/>
    <col min="14361" max="14361" width="17" style="1" customWidth="1"/>
    <col min="14362" max="14362" width="22.453125" style="1" customWidth="1"/>
    <col min="14363" max="14363" width="25.26953125" style="1" customWidth="1"/>
    <col min="14364" max="14364" width="33.453125" style="1" customWidth="1"/>
    <col min="14365" max="14598" width="10.81640625" style="1"/>
    <col min="14599" max="14599" width="27" style="1" customWidth="1"/>
    <col min="14600" max="14600" width="30.7265625" style="1" customWidth="1"/>
    <col min="14601" max="14601" width="19.453125" style="1" customWidth="1"/>
    <col min="14602" max="14602" width="40.7265625" style="1" customWidth="1"/>
    <col min="14603" max="14603" width="12.7265625" style="1" customWidth="1"/>
    <col min="14604" max="14604" width="15.7265625" style="1" customWidth="1"/>
    <col min="14605" max="14606" width="35.7265625" style="1" customWidth="1"/>
    <col min="14607" max="14607" width="40.7265625" style="1" customWidth="1"/>
    <col min="14608" max="14608" width="12.7265625" style="1" customWidth="1"/>
    <col min="14609" max="14609" width="15.7265625" style="1" customWidth="1"/>
    <col min="14610" max="14610" width="31" style="1" customWidth="1"/>
    <col min="14611" max="14611" width="20.26953125" style="1" customWidth="1"/>
    <col min="14612" max="14612" width="31.54296875" style="1" customWidth="1"/>
    <col min="14613" max="14613" width="50.7265625" style="1" customWidth="1"/>
    <col min="14614" max="14614" width="15.7265625" style="1" customWidth="1"/>
    <col min="14615" max="14615" width="24.26953125" style="1" customWidth="1"/>
    <col min="14616" max="14616" width="20.26953125" style="1" customWidth="1"/>
    <col min="14617" max="14617" width="17" style="1" customWidth="1"/>
    <col min="14618" max="14618" width="22.453125" style="1" customWidth="1"/>
    <col min="14619" max="14619" width="25.26953125" style="1" customWidth="1"/>
    <col min="14620" max="14620" width="33.453125" style="1" customWidth="1"/>
    <col min="14621" max="14854" width="10.81640625" style="1"/>
    <col min="14855" max="14855" width="27" style="1" customWidth="1"/>
    <col min="14856" max="14856" width="30.7265625" style="1" customWidth="1"/>
    <col min="14857" max="14857" width="19.453125" style="1" customWidth="1"/>
    <col min="14858" max="14858" width="40.7265625" style="1" customWidth="1"/>
    <col min="14859" max="14859" width="12.7265625" style="1" customWidth="1"/>
    <col min="14860" max="14860" width="15.7265625" style="1" customWidth="1"/>
    <col min="14861" max="14862" width="35.7265625" style="1" customWidth="1"/>
    <col min="14863" max="14863" width="40.7265625" style="1" customWidth="1"/>
    <col min="14864" max="14864" width="12.7265625" style="1" customWidth="1"/>
    <col min="14865" max="14865" width="15.7265625" style="1" customWidth="1"/>
    <col min="14866" max="14866" width="31" style="1" customWidth="1"/>
    <col min="14867" max="14867" width="20.26953125" style="1" customWidth="1"/>
    <col min="14868" max="14868" width="31.54296875" style="1" customWidth="1"/>
    <col min="14869" max="14869" width="50.7265625" style="1" customWidth="1"/>
    <col min="14870" max="14870" width="15.7265625" style="1" customWidth="1"/>
    <col min="14871" max="14871" width="24.26953125" style="1" customWidth="1"/>
    <col min="14872" max="14872" width="20.26953125" style="1" customWidth="1"/>
    <col min="14873" max="14873" width="17" style="1" customWidth="1"/>
    <col min="14874" max="14874" width="22.453125" style="1" customWidth="1"/>
    <col min="14875" max="14875" width="25.26953125" style="1" customWidth="1"/>
    <col min="14876" max="14876" width="33.453125" style="1" customWidth="1"/>
    <col min="14877" max="15110" width="10.81640625" style="1"/>
    <col min="15111" max="15111" width="27" style="1" customWidth="1"/>
    <col min="15112" max="15112" width="30.7265625" style="1" customWidth="1"/>
    <col min="15113" max="15113" width="19.453125" style="1" customWidth="1"/>
    <col min="15114" max="15114" width="40.7265625" style="1" customWidth="1"/>
    <col min="15115" max="15115" width="12.7265625" style="1" customWidth="1"/>
    <col min="15116" max="15116" width="15.7265625" style="1" customWidth="1"/>
    <col min="15117" max="15118" width="35.7265625" style="1" customWidth="1"/>
    <col min="15119" max="15119" width="40.7265625" style="1" customWidth="1"/>
    <col min="15120" max="15120" width="12.7265625" style="1" customWidth="1"/>
    <col min="15121" max="15121" width="15.7265625" style="1" customWidth="1"/>
    <col min="15122" max="15122" width="31" style="1" customWidth="1"/>
    <col min="15123" max="15123" width="20.26953125" style="1" customWidth="1"/>
    <col min="15124" max="15124" width="31.54296875" style="1" customWidth="1"/>
    <col min="15125" max="15125" width="50.7265625" style="1" customWidth="1"/>
    <col min="15126" max="15126" width="15.7265625" style="1" customWidth="1"/>
    <col min="15127" max="15127" width="24.26953125" style="1" customWidth="1"/>
    <col min="15128" max="15128" width="20.26953125" style="1" customWidth="1"/>
    <col min="15129" max="15129" width="17" style="1" customWidth="1"/>
    <col min="15130" max="15130" width="22.453125" style="1" customWidth="1"/>
    <col min="15131" max="15131" width="25.26953125" style="1" customWidth="1"/>
    <col min="15132" max="15132" width="33.453125" style="1" customWidth="1"/>
    <col min="15133" max="15366" width="10.81640625" style="1"/>
    <col min="15367" max="15367" width="27" style="1" customWidth="1"/>
    <col min="15368" max="15368" width="30.7265625" style="1" customWidth="1"/>
    <col min="15369" max="15369" width="19.453125" style="1" customWidth="1"/>
    <col min="15370" max="15370" width="40.7265625" style="1" customWidth="1"/>
    <col min="15371" max="15371" width="12.7265625" style="1" customWidth="1"/>
    <col min="15372" max="15372" width="15.7265625" style="1" customWidth="1"/>
    <col min="15373" max="15374" width="35.7265625" style="1" customWidth="1"/>
    <col min="15375" max="15375" width="40.7265625" style="1" customWidth="1"/>
    <col min="15376" max="15376" width="12.7265625" style="1" customWidth="1"/>
    <col min="15377" max="15377" width="15.7265625" style="1" customWidth="1"/>
    <col min="15378" max="15378" width="31" style="1" customWidth="1"/>
    <col min="15379" max="15379" width="20.26953125" style="1" customWidth="1"/>
    <col min="15380" max="15380" width="31.54296875" style="1" customWidth="1"/>
    <col min="15381" max="15381" width="50.7265625" style="1" customWidth="1"/>
    <col min="15382" max="15382" width="15.7265625" style="1" customWidth="1"/>
    <col min="15383" max="15383" width="24.26953125" style="1" customWidth="1"/>
    <col min="15384" max="15384" width="20.26953125" style="1" customWidth="1"/>
    <col min="15385" max="15385" width="17" style="1" customWidth="1"/>
    <col min="15386" max="15386" width="22.453125" style="1" customWidth="1"/>
    <col min="15387" max="15387" width="25.26953125" style="1" customWidth="1"/>
    <col min="15388" max="15388" width="33.453125" style="1" customWidth="1"/>
    <col min="15389" max="15622" width="10.81640625" style="1"/>
    <col min="15623" max="15623" width="27" style="1" customWidth="1"/>
    <col min="15624" max="15624" width="30.7265625" style="1" customWidth="1"/>
    <col min="15625" max="15625" width="19.453125" style="1" customWidth="1"/>
    <col min="15626" max="15626" width="40.7265625" style="1" customWidth="1"/>
    <col min="15627" max="15627" width="12.7265625" style="1" customWidth="1"/>
    <col min="15628" max="15628" width="15.7265625" style="1" customWidth="1"/>
    <col min="15629" max="15630" width="35.7265625" style="1" customWidth="1"/>
    <col min="15631" max="15631" width="40.7265625" style="1" customWidth="1"/>
    <col min="15632" max="15632" width="12.7265625" style="1" customWidth="1"/>
    <col min="15633" max="15633" width="15.7265625" style="1" customWidth="1"/>
    <col min="15634" max="15634" width="31" style="1" customWidth="1"/>
    <col min="15635" max="15635" width="20.26953125" style="1" customWidth="1"/>
    <col min="15636" max="15636" width="31.54296875" style="1" customWidth="1"/>
    <col min="15637" max="15637" width="50.7265625" style="1" customWidth="1"/>
    <col min="15638" max="15638" width="15.7265625" style="1" customWidth="1"/>
    <col min="15639" max="15639" width="24.26953125" style="1" customWidth="1"/>
    <col min="15640" max="15640" width="20.26953125" style="1" customWidth="1"/>
    <col min="15641" max="15641" width="17" style="1" customWidth="1"/>
    <col min="15642" max="15642" width="22.453125" style="1" customWidth="1"/>
    <col min="15643" max="15643" width="25.26953125" style="1" customWidth="1"/>
    <col min="15644" max="15644" width="33.453125" style="1" customWidth="1"/>
    <col min="15645" max="15878" width="10.81640625" style="1"/>
    <col min="15879" max="15879" width="27" style="1" customWidth="1"/>
    <col min="15880" max="15880" width="30.7265625" style="1" customWidth="1"/>
    <col min="15881" max="15881" width="19.453125" style="1" customWidth="1"/>
    <col min="15882" max="15882" width="40.7265625" style="1" customWidth="1"/>
    <col min="15883" max="15883" width="12.7265625" style="1" customWidth="1"/>
    <col min="15884" max="15884" width="15.7265625" style="1" customWidth="1"/>
    <col min="15885" max="15886" width="35.7265625" style="1" customWidth="1"/>
    <col min="15887" max="15887" width="40.7265625" style="1" customWidth="1"/>
    <col min="15888" max="15888" width="12.7265625" style="1" customWidth="1"/>
    <col min="15889" max="15889" width="15.7265625" style="1" customWidth="1"/>
    <col min="15890" max="15890" width="31" style="1" customWidth="1"/>
    <col min="15891" max="15891" width="20.26953125" style="1" customWidth="1"/>
    <col min="15892" max="15892" width="31.54296875" style="1" customWidth="1"/>
    <col min="15893" max="15893" width="50.7265625" style="1" customWidth="1"/>
    <col min="15894" max="15894" width="15.7265625" style="1" customWidth="1"/>
    <col min="15895" max="15895" width="24.26953125" style="1" customWidth="1"/>
    <col min="15896" max="15896" width="20.26953125" style="1" customWidth="1"/>
    <col min="15897" max="15897" width="17" style="1" customWidth="1"/>
    <col min="15898" max="15898" width="22.453125" style="1" customWidth="1"/>
    <col min="15899" max="15899" width="25.26953125" style="1" customWidth="1"/>
    <col min="15900" max="15900" width="33.453125" style="1" customWidth="1"/>
    <col min="15901" max="16134" width="10.81640625" style="1"/>
    <col min="16135" max="16135" width="27" style="1" customWidth="1"/>
    <col min="16136" max="16136" width="30.7265625" style="1" customWidth="1"/>
    <col min="16137" max="16137" width="19.453125" style="1" customWidth="1"/>
    <col min="16138" max="16138" width="40.7265625" style="1" customWidth="1"/>
    <col min="16139" max="16139" width="12.7265625" style="1" customWidth="1"/>
    <col min="16140" max="16140" width="15.7265625" style="1" customWidth="1"/>
    <col min="16141" max="16142" width="35.7265625" style="1" customWidth="1"/>
    <col min="16143" max="16143" width="40.7265625" style="1" customWidth="1"/>
    <col min="16144" max="16144" width="12.7265625" style="1" customWidth="1"/>
    <col min="16145" max="16145" width="15.7265625" style="1" customWidth="1"/>
    <col min="16146" max="16146" width="31" style="1" customWidth="1"/>
    <col min="16147" max="16147" width="20.26953125" style="1" customWidth="1"/>
    <col min="16148" max="16148" width="31.54296875" style="1" customWidth="1"/>
    <col min="16149" max="16149" width="50.7265625" style="1" customWidth="1"/>
    <col min="16150" max="16150" width="15.7265625" style="1" customWidth="1"/>
    <col min="16151" max="16151" width="24.26953125" style="1" customWidth="1"/>
    <col min="16152" max="16152" width="20.26953125" style="1" customWidth="1"/>
    <col min="16153" max="16153" width="17" style="1" customWidth="1"/>
    <col min="16154" max="16154" width="22.453125" style="1" customWidth="1"/>
    <col min="16155" max="16155" width="25.26953125" style="1" customWidth="1"/>
    <col min="16156" max="16156" width="33.453125" style="1" customWidth="1"/>
    <col min="16157" max="16384" width="10.81640625" style="1"/>
  </cols>
  <sheetData>
    <row r="1" spans="1:28" ht="22.5" customHeight="1" x14ac:dyDescent="0.35">
      <c r="A1" s="103"/>
      <c r="B1" s="104"/>
      <c r="C1" s="110" t="s">
        <v>88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2"/>
      <c r="AB1" s="52" t="s">
        <v>89</v>
      </c>
    </row>
    <row r="2" spans="1:28" ht="25.5" customHeight="1" x14ac:dyDescent="0.35">
      <c r="A2" s="105"/>
      <c r="B2" s="106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5"/>
      <c r="AB2" s="56" t="s">
        <v>90</v>
      </c>
    </row>
    <row r="3" spans="1:28" ht="20.25" customHeight="1" x14ac:dyDescent="0.35">
      <c r="A3" s="105"/>
      <c r="B3" s="106"/>
      <c r="C3" s="113" t="s">
        <v>87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5"/>
      <c r="AB3" s="56" t="s">
        <v>91</v>
      </c>
    </row>
    <row r="4" spans="1:28" ht="27.75" customHeight="1" thickBot="1" x14ac:dyDescent="0.4">
      <c r="A4" s="107"/>
      <c r="B4" s="108"/>
      <c r="C4" s="116" t="s">
        <v>86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8"/>
      <c r="AB4" s="57" t="s">
        <v>85</v>
      </c>
    </row>
    <row r="5" spans="1:28" ht="19.5" customHeight="1" thickBot="1" x14ac:dyDescent="0.4">
      <c r="A5" s="119" t="s">
        <v>92</v>
      </c>
      <c r="B5" s="120"/>
      <c r="C5" s="120"/>
      <c r="D5" s="120"/>
      <c r="E5" s="120"/>
      <c r="F5" s="120"/>
      <c r="G5" s="121"/>
      <c r="H5" s="122" t="s">
        <v>93</v>
      </c>
      <c r="I5" s="122"/>
      <c r="J5" s="122"/>
      <c r="K5" s="122"/>
      <c r="L5" s="122"/>
      <c r="M5" s="122"/>
      <c r="N5" s="123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5"/>
    </row>
    <row r="6" spans="1:28" ht="24" customHeight="1" thickBot="1" x14ac:dyDescent="0.4">
      <c r="A6" s="126" t="s">
        <v>94</v>
      </c>
      <c r="B6" s="127"/>
      <c r="C6" s="127"/>
      <c r="D6" s="127"/>
      <c r="E6" s="127"/>
      <c r="F6" s="127"/>
      <c r="G6" s="127"/>
      <c r="H6" s="127"/>
      <c r="I6" s="127"/>
      <c r="J6" s="127"/>
      <c r="K6" s="58"/>
      <c r="L6" s="98" t="s">
        <v>84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109"/>
    </row>
    <row r="7" spans="1:28" s="51" customFormat="1" ht="9" customHeight="1" thickBot="1" x14ac:dyDescent="0.4">
      <c r="A7" s="130"/>
      <c r="B7" s="130"/>
      <c r="C7" s="130"/>
      <c r="D7" s="130"/>
      <c r="E7" s="130"/>
      <c r="F7" s="130"/>
      <c r="G7" s="130"/>
      <c r="H7" s="59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1"/>
      <c r="AB7" s="60"/>
    </row>
    <row r="8" spans="1:28" s="51" customFormat="1" ht="24.75" customHeight="1" thickBot="1" x14ac:dyDescent="0.4">
      <c r="A8" s="131" t="s">
        <v>83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99" t="s">
        <v>82</v>
      </c>
      <c r="M8" s="99"/>
      <c r="N8" s="109"/>
      <c r="O8" s="98" t="s">
        <v>81</v>
      </c>
      <c r="P8" s="99"/>
      <c r="Q8" s="109"/>
      <c r="R8" s="98" t="s">
        <v>95</v>
      </c>
      <c r="S8" s="109"/>
      <c r="T8" s="98" t="s">
        <v>96</v>
      </c>
      <c r="U8" s="99"/>
      <c r="V8" s="99"/>
      <c r="W8" s="99"/>
      <c r="X8" s="109"/>
      <c r="Y8" s="98" t="s">
        <v>97</v>
      </c>
      <c r="Z8" s="99"/>
      <c r="AA8" s="62" t="s">
        <v>98</v>
      </c>
      <c r="AB8" s="62" t="s">
        <v>80</v>
      </c>
    </row>
    <row r="9" spans="1:28" s="50" customFormat="1" ht="24" customHeight="1" thickBot="1" x14ac:dyDescent="0.4">
      <c r="A9" s="100" t="s">
        <v>79</v>
      </c>
      <c r="B9" s="100" t="s">
        <v>78</v>
      </c>
      <c r="C9" s="100" t="s">
        <v>77</v>
      </c>
      <c r="D9" s="135" t="s">
        <v>76</v>
      </c>
      <c r="E9" s="136"/>
      <c r="F9" s="137"/>
      <c r="G9" s="100" t="s">
        <v>75</v>
      </c>
      <c r="H9" s="100" t="s">
        <v>74</v>
      </c>
      <c r="I9" s="138" t="s">
        <v>73</v>
      </c>
      <c r="J9" s="139"/>
      <c r="K9" s="140"/>
      <c r="L9" s="63">
        <v>1</v>
      </c>
      <c r="M9" s="63">
        <v>2</v>
      </c>
      <c r="N9" s="63">
        <v>3</v>
      </c>
      <c r="O9" s="63">
        <v>4</v>
      </c>
      <c r="P9" s="63">
        <v>5</v>
      </c>
      <c r="Q9" s="63">
        <v>6</v>
      </c>
      <c r="R9" s="63">
        <v>7</v>
      </c>
      <c r="S9" s="63">
        <v>8</v>
      </c>
      <c r="T9" s="63">
        <v>9</v>
      </c>
      <c r="U9" s="63">
        <v>10</v>
      </c>
      <c r="V9" s="63">
        <v>11</v>
      </c>
      <c r="W9" s="63">
        <v>12</v>
      </c>
      <c r="X9" s="63">
        <v>13</v>
      </c>
      <c r="Y9" s="63">
        <v>14</v>
      </c>
      <c r="Z9" s="63">
        <v>15</v>
      </c>
      <c r="AA9" s="63">
        <v>16</v>
      </c>
      <c r="AB9" s="63">
        <v>17</v>
      </c>
    </row>
    <row r="10" spans="1:28" s="18" customFormat="1" ht="85.5" customHeight="1" thickBot="1" x14ac:dyDescent="0.4">
      <c r="A10" s="101"/>
      <c r="B10" s="101"/>
      <c r="C10" s="101"/>
      <c r="D10" s="100" t="s">
        <v>70</v>
      </c>
      <c r="E10" s="100" t="s">
        <v>72</v>
      </c>
      <c r="F10" s="100" t="s">
        <v>71</v>
      </c>
      <c r="G10" s="101"/>
      <c r="H10" s="101"/>
      <c r="I10" s="100" t="s">
        <v>70</v>
      </c>
      <c r="J10" s="100" t="s">
        <v>69</v>
      </c>
      <c r="K10" s="100" t="s">
        <v>68</v>
      </c>
      <c r="L10" s="92" t="s">
        <v>67</v>
      </c>
      <c r="M10" s="92" t="s">
        <v>66</v>
      </c>
      <c r="N10" s="92" t="s">
        <v>65</v>
      </c>
      <c r="O10" s="92" t="s">
        <v>64</v>
      </c>
      <c r="P10" s="92" t="s">
        <v>63</v>
      </c>
      <c r="Q10" s="92" t="s">
        <v>62</v>
      </c>
      <c r="R10" s="90" t="s">
        <v>99</v>
      </c>
      <c r="S10" s="64" t="s">
        <v>100</v>
      </c>
      <c r="T10" s="128" t="s">
        <v>61</v>
      </c>
      <c r="U10" s="128" t="s">
        <v>60</v>
      </c>
      <c r="V10" s="128" t="s">
        <v>101</v>
      </c>
      <c r="W10" s="90" t="s">
        <v>102</v>
      </c>
      <c r="X10" s="65" t="s">
        <v>103</v>
      </c>
      <c r="Y10" s="90" t="s">
        <v>104</v>
      </c>
      <c r="Z10" s="90" t="s">
        <v>105</v>
      </c>
      <c r="AA10" s="90" t="s">
        <v>106</v>
      </c>
      <c r="AB10" s="92" t="s">
        <v>59</v>
      </c>
    </row>
    <row r="11" spans="1:28" s="18" customFormat="1" ht="85.5" customHeight="1" thickBot="1" x14ac:dyDescent="0.4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93"/>
      <c r="M11" s="93"/>
      <c r="N11" s="93"/>
      <c r="O11" s="93"/>
      <c r="P11" s="93"/>
      <c r="Q11" s="93"/>
      <c r="R11" s="91"/>
      <c r="S11" s="66" t="s">
        <v>107</v>
      </c>
      <c r="T11" s="129"/>
      <c r="U11" s="129"/>
      <c r="V11" s="129"/>
      <c r="W11" s="91"/>
      <c r="X11" s="67" t="s">
        <v>108</v>
      </c>
      <c r="Y11" s="91"/>
      <c r="Z11" s="91"/>
      <c r="AA11" s="91"/>
      <c r="AB11" s="93"/>
    </row>
    <row r="12" spans="1:28" s="18" customFormat="1" ht="118.5" customHeight="1" x14ac:dyDescent="0.35">
      <c r="A12" s="49" t="s">
        <v>58</v>
      </c>
      <c r="B12" s="45" t="s">
        <v>36</v>
      </c>
      <c r="C12" s="43" t="s">
        <v>57</v>
      </c>
      <c r="D12" s="43" t="s">
        <v>34</v>
      </c>
      <c r="E12" s="43" t="s">
        <v>11</v>
      </c>
      <c r="F12" s="44">
        <v>0.3</v>
      </c>
      <c r="G12" s="43" t="s">
        <v>33</v>
      </c>
      <c r="H12" s="87" t="s">
        <v>56</v>
      </c>
      <c r="I12" s="43" t="s">
        <v>55</v>
      </c>
      <c r="J12" s="43">
        <v>23176</v>
      </c>
      <c r="K12" s="69">
        <v>24798</v>
      </c>
      <c r="L12" s="71">
        <v>2020630010152</v>
      </c>
      <c r="M12" s="47" t="s">
        <v>54</v>
      </c>
      <c r="N12" s="47" t="s">
        <v>53</v>
      </c>
      <c r="O12" s="48" t="s">
        <v>52</v>
      </c>
      <c r="P12" s="47">
        <v>23176</v>
      </c>
      <c r="Q12" s="68">
        <v>6199</v>
      </c>
      <c r="R12" s="68">
        <v>88872</v>
      </c>
      <c r="S12" s="72">
        <v>1</v>
      </c>
      <c r="T12" s="84" t="s">
        <v>111</v>
      </c>
      <c r="U12" s="47" t="s">
        <v>37</v>
      </c>
      <c r="V12" s="73">
        <v>62000000</v>
      </c>
      <c r="W12" s="85">
        <v>47234000</v>
      </c>
      <c r="X12" s="74">
        <f>W12/V12</f>
        <v>0.7618387096774194</v>
      </c>
      <c r="Y12" s="68">
        <v>88872</v>
      </c>
      <c r="Z12" s="73" t="s">
        <v>112</v>
      </c>
      <c r="AA12" s="73" t="s">
        <v>118</v>
      </c>
      <c r="AB12" s="75" t="s">
        <v>51</v>
      </c>
    </row>
    <row r="13" spans="1:28" s="18" customFormat="1" ht="133.5" customHeight="1" x14ac:dyDescent="0.35">
      <c r="A13" s="40" t="s">
        <v>15</v>
      </c>
      <c r="B13" s="39" t="s">
        <v>36</v>
      </c>
      <c r="C13" s="34" t="s">
        <v>35</v>
      </c>
      <c r="D13" s="37" t="s">
        <v>48</v>
      </c>
      <c r="E13" s="35">
        <v>0</v>
      </c>
      <c r="F13" s="35">
        <v>0.2</v>
      </c>
      <c r="G13" s="34" t="s">
        <v>47</v>
      </c>
      <c r="H13" s="88" t="s">
        <v>50</v>
      </c>
      <c r="I13" s="33" t="s">
        <v>49</v>
      </c>
      <c r="J13" s="36">
        <v>0</v>
      </c>
      <c r="K13" s="42">
        <v>1</v>
      </c>
      <c r="L13" s="83">
        <v>2020630010154</v>
      </c>
      <c r="M13" s="79" t="s">
        <v>44</v>
      </c>
      <c r="N13" s="79" t="s">
        <v>43</v>
      </c>
      <c r="O13" s="79" t="s">
        <v>18</v>
      </c>
      <c r="P13" s="79" t="s">
        <v>17</v>
      </c>
      <c r="Q13" s="79" t="s">
        <v>16</v>
      </c>
      <c r="R13" s="79" t="s">
        <v>109</v>
      </c>
      <c r="S13" s="70">
        <v>0</v>
      </c>
      <c r="T13" s="79" t="s">
        <v>109</v>
      </c>
      <c r="U13" s="79" t="s">
        <v>16</v>
      </c>
      <c r="V13" s="79" t="s">
        <v>16</v>
      </c>
      <c r="W13" s="79" t="s">
        <v>109</v>
      </c>
      <c r="X13" s="81">
        <v>0</v>
      </c>
      <c r="Y13" s="79" t="s">
        <v>109</v>
      </c>
      <c r="Z13" s="79" t="s">
        <v>109</v>
      </c>
      <c r="AA13" s="79" t="s">
        <v>119</v>
      </c>
      <c r="AB13" s="30" t="s">
        <v>7</v>
      </c>
    </row>
    <row r="14" spans="1:28" s="18" customFormat="1" ht="139" customHeight="1" x14ac:dyDescent="0.35">
      <c r="A14" s="40" t="s">
        <v>15</v>
      </c>
      <c r="B14" s="39" t="s">
        <v>36</v>
      </c>
      <c r="C14" s="34" t="s">
        <v>35</v>
      </c>
      <c r="D14" s="37" t="s">
        <v>48</v>
      </c>
      <c r="E14" s="35">
        <v>0</v>
      </c>
      <c r="F14" s="35">
        <v>0.2</v>
      </c>
      <c r="G14" s="34" t="s">
        <v>47</v>
      </c>
      <c r="H14" s="88" t="s">
        <v>46</v>
      </c>
      <c r="I14" s="33" t="s">
        <v>45</v>
      </c>
      <c r="J14" s="36">
        <v>0</v>
      </c>
      <c r="K14" s="42">
        <v>1</v>
      </c>
      <c r="L14" s="83">
        <v>2020630010154</v>
      </c>
      <c r="M14" s="79" t="s">
        <v>44</v>
      </c>
      <c r="N14" s="79" t="s">
        <v>43</v>
      </c>
      <c r="O14" s="79" t="s">
        <v>18</v>
      </c>
      <c r="P14" s="79" t="s">
        <v>17</v>
      </c>
      <c r="Q14" s="79" t="s">
        <v>16</v>
      </c>
      <c r="R14" s="79" t="s">
        <v>109</v>
      </c>
      <c r="S14" s="70">
        <v>0</v>
      </c>
      <c r="T14" s="79" t="s">
        <v>109</v>
      </c>
      <c r="U14" s="79" t="s">
        <v>16</v>
      </c>
      <c r="V14" s="79" t="s">
        <v>16</v>
      </c>
      <c r="W14" s="79" t="s">
        <v>109</v>
      </c>
      <c r="X14" s="81">
        <v>0</v>
      </c>
      <c r="Y14" s="79" t="s">
        <v>109</v>
      </c>
      <c r="Z14" s="79" t="s">
        <v>109</v>
      </c>
      <c r="AA14" s="79" t="s">
        <v>119</v>
      </c>
      <c r="AB14" s="30" t="s">
        <v>7</v>
      </c>
    </row>
    <row r="15" spans="1:28" s="18" customFormat="1" ht="81" customHeight="1" x14ac:dyDescent="0.35">
      <c r="A15" s="46" t="s">
        <v>15</v>
      </c>
      <c r="B15" s="45" t="s">
        <v>36</v>
      </c>
      <c r="C15" s="43" t="s">
        <v>35</v>
      </c>
      <c r="D15" s="43" t="s">
        <v>34</v>
      </c>
      <c r="E15" s="43" t="s">
        <v>11</v>
      </c>
      <c r="F15" s="44">
        <v>0.3</v>
      </c>
      <c r="G15" s="43" t="s">
        <v>33</v>
      </c>
      <c r="H15" s="87" t="s">
        <v>42</v>
      </c>
      <c r="I15" s="43" t="s">
        <v>41</v>
      </c>
      <c r="J15" s="43">
        <v>2</v>
      </c>
      <c r="K15" s="69">
        <v>3</v>
      </c>
      <c r="L15" s="94">
        <v>2020630010153</v>
      </c>
      <c r="M15" s="95" t="s">
        <v>30</v>
      </c>
      <c r="N15" s="95" t="s">
        <v>29</v>
      </c>
      <c r="O15" s="41" t="s">
        <v>40</v>
      </c>
      <c r="P15" s="79">
        <v>2</v>
      </c>
      <c r="Q15" s="79">
        <v>1</v>
      </c>
      <c r="R15" s="79">
        <v>1</v>
      </c>
      <c r="S15" s="70">
        <f t="shared" ref="S15:S17" si="0">R15/Q15</f>
        <v>1</v>
      </c>
      <c r="T15" s="86" t="s">
        <v>113</v>
      </c>
      <c r="U15" s="79" t="s">
        <v>37</v>
      </c>
      <c r="V15" s="96">
        <v>844667274</v>
      </c>
      <c r="W15" s="96">
        <v>255703647</v>
      </c>
      <c r="X15" s="97">
        <f>W15/V15</f>
        <v>0.3027270676524399</v>
      </c>
      <c r="Y15" s="78">
        <v>1589</v>
      </c>
      <c r="Z15" s="80" t="s">
        <v>112</v>
      </c>
      <c r="AA15" s="80" t="s">
        <v>114</v>
      </c>
      <c r="AB15" s="30" t="s">
        <v>7</v>
      </c>
    </row>
    <row r="16" spans="1:28" s="18" customFormat="1" ht="117" customHeight="1" x14ac:dyDescent="0.35">
      <c r="A16" s="40" t="s">
        <v>15</v>
      </c>
      <c r="B16" s="39" t="s">
        <v>36</v>
      </c>
      <c r="C16" s="34" t="s">
        <v>35</v>
      </c>
      <c r="D16" s="37" t="s">
        <v>34</v>
      </c>
      <c r="E16" s="36" t="s">
        <v>11</v>
      </c>
      <c r="F16" s="35">
        <v>0.3</v>
      </c>
      <c r="G16" s="34" t="s">
        <v>33</v>
      </c>
      <c r="H16" s="88" t="s">
        <v>39</v>
      </c>
      <c r="I16" s="33" t="s">
        <v>38</v>
      </c>
      <c r="J16" s="36">
        <v>1</v>
      </c>
      <c r="K16" s="42">
        <v>1</v>
      </c>
      <c r="L16" s="94"/>
      <c r="M16" s="95"/>
      <c r="N16" s="95"/>
      <c r="O16" s="41" t="s">
        <v>110</v>
      </c>
      <c r="P16" s="79">
        <v>1</v>
      </c>
      <c r="Q16" s="79">
        <v>1</v>
      </c>
      <c r="R16" s="79">
        <v>1</v>
      </c>
      <c r="S16" s="70">
        <f t="shared" si="0"/>
        <v>1</v>
      </c>
      <c r="T16" s="86" t="s">
        <v>113</v>
      </c>
      <c r="U16" s="79" t="s">
        <v>37</v>
      </c>
      <c r="V16" s="96"/>
      <c r="W16" s="96"/>
      <c r="X16" s="97"/>
      <c r="Y16" s="78">
        <v>399</v>
      </c>
      <c r="Z16" s="80" t="s">
        <v>112</v>
      </c>
      <c r="AA16" s="80" t="s">
        <v>115</v>
      </c>
      <c r="AB16" s="30" t="s">
        <v>7</v>
      </c>
    </row>
    <row r="17" spans="1:28" s="18" customFormat="1" ht="142.5" customHeight="1" x14ac:dyDescent="0.35">
      <c r="A17" s="40" t="s">
        <v>15</v>
      </c>
      <c r="B17" s="39" t="s">
        <v>36</v>
      </c>
      <c r="C17" s="34" t="s">
        <v>35</v>
      </c>
      <c r="D17" s="37" t="s">
        <v>34</v>
      </c>
      <c r="E17" s="36" t="s">
        <v>11</v>
      </c>
      <c r="F17" s="35">
        <v>0.3</v>
      </c>
      <c r="G17" s="34" t="s">
        <v>33</v>
      </c>
      <c r="H17" s="88" t="s">
        <v>32</v>
      </c>
      <c r="I17" s="33" t="s">
        <v>31</v>
      </c>
      <c r="J17" s="36">
        <v>1</v>
      </c>
      <c r="K17" s="42">
        <v>1</v>
      </c>
      <c r="L17" s="94"/>
      <c r="M17" s="95"/>
      <c r="N17" s="95"/>
      <c r="O17" s="41" t="s">
        <v>28</v>
      </c>
      <c r="P17" s="79">
        <v>1</v>
      </c>
      <c r="Q17" s="79">
        <v>1</v>
      </c>
      <c r="R17" s="79">
        <v>1</v>
      </c>
      <c r="S17" s="70">
        <f t="shared" si="0"/>
        <v>1</v>
      </c>
      <c r="T17" s="86" t="s">
        <v>113</v>
      </c>
      <c r="U17" s="79" t="s">
        <v>27</v>
      </c>
      <c r="V17" s="96"/>
      <c r="W17" s="96"/>
      <c r="X17" s="97"/>
      <c r="Y17" s="78">
        <v>1160</v>
      </c>
      <c r="Z17" s="80" t="s">
        <v>112</v>
      </c>
      <c r="AA17" s="80" t="s">
        <v>116</v>
      </c>
      <c r="AB17" s="30" t="s">
        <v>7</v>
      </c>
    </row>
    <row r="18" spans="1:28" s="18" customFormat="1" ht="104.5" customHeight="1" x14ac:dyDescent="0.35">
      <c r="A18" s="40" t="s">
        <v>15</v>
      </c>
      <c r="B18" s="39" t="s">
        <v>14</v>
      </c>
      <c r="C18" s="38" t="s">
        <v>13</v>
      </c>
      <c r="D18" s="33" t="s">
        <v>26</v>
      </c>
      <c r="E18" s="35">
        <v>0</v>
      </c>
      <c r="F18" s="35">
        <v>1</v>
      </c>
      <c r="G18" s="34" t="s">
        <v>25</v>
      </c>
      <c r="H18" s="88" t="s">
        <v>24</v>
      </c>
      <c r="I18" s="33" t="s">
        <v>23</v>
      </c>
      <c r="J18" s="32">
        <v>0</v>
      </c>
      <c r="K18" s="31">
        <v>1</v>
      </c>
      <c r="L18" s="83">
        <v>2020630010155</v>
      </c>
      <c r="M18" s="79" t="s">
        <v>22</v>
      </c>
      <c r="N18" s="79" t="s">
        <v>19</v>
      </c>
      <c r="O18" s="79" t="s">
        <v>18</v>
      </c>
      <c r="P18" s="79" t="s">
        <v>17</v>
      </c>
      <c r="Q18" s="79" t="s">
        <v>16</v>
      </c>
      <c r="R18" s="79" t="s">
        <v>109</v>
      </c>
      <c r="S18" s="70">
        <v>0</v>
      </c>
      <c r="T18" s="79" t="s">
        <v>109</v>
      </c>
      <c r="U18" s="79" t="s">
        <v>16</v>
      </c>
      <c r="V18" s="79" t="s">
        <v>16</v>
      </c>
      <c r="W18" s="79" t="s">
        <v>109</v>
      </c>
      <c r="X18" s="81">
        <v>0</v>
      </c>
      <c r="Y18" s="79" t="s">
        <v>109</v>
      </c>
      <c r="Z18" s="79" t="s">
        <v>109</v>
      </c>
      <c r="AA18" s="79" t="s">
        <v>119</v>
      </c>
      <c r="AB18" s="30" t="s">
        <v>7</v>
      </c>
    </row>
    <row r="19" spans="1:28" s="18" customFormat="1" ht="107" customHeight="1" x14ac:dyDescent="0.35">
      <c r="A19" s="40" t="s">
        <v>15</v>
      </c>
      <c r="B19" s="39" t="s">
        <v>14</v>
      </c>
      <c r="C19" s="38" t="s">
        <v>13</v>
      </c>
      <c r="D19" s="37" t="s">
        <v>12</v>
      </c>
      <c r="E19" s="36" t="s">
        <v>11</v>
      </c>
      <c r="F19" s="35">
        <v>0.4</v>
      </c>
      <c r="G19" s="34" t="s">
        <v>10</v>
      </c>
      <c r="H19" s="88" t="s">
        <v>9</v>
      </c>
      <c r="I19" s="33" t="s">
        <v>21</v>
      </c>
      <c r="J19" s="32">
        <v>0</v>
      </c>
      <c r="K19" s="31">
        <v>5</v>
      </c>
      <c r="L19" s="161">
        <v>2020630010157</v>
      </c>
      <c r="M19" s="95" t="s">
        <v>20</v>
      </c>
      <c r="N19" s="95" t="s">
        <v>19</v>
      </c>
      <c r="O19" s="95" t="s">
        <v>18</v>
      </c>
      <c r="P19" s="95" t="s">
        <v>17</v>
      </c>
      <c r="Q19" s="95" t="s">
        <v>16</v>
      </c>
      <c r="R19" s="79" t="s">
        <v>109</v>
      </c>
      <c r="S19" s="70">
        <v>0</v>
      </c>
      <c r="T19" s="95" t="s">
        <v>109</v>
      </c>
      <c r="U19" s="95" t="s">
        <v>16</v>
      </c>
      <c r="V19" s="95" t="s">
        <v>16</v>
      </c>
      <c r="W19" s="79" t="s">
        <v>109</v>
      </c>
      <c r="X19" s="81">
        <v>0</v>
      </c>
      <c r="Y19" s="79" t="s">
        <v>109</v>
      </c>
      <c r="Z19" s="79" t="s">
        <v>109</v>
      </c>
      <c r="AA19" s="79" t="s">
        <v>119</v>
      </c>
      <c r="AB19" s="30" t="s">
        <v>7</v>
      </c>
    </row>
    <row r="20" spans="1:28" s="18" customFormat="1" ht="112" customHeight="1" thickBot="1" x14ac:dyDescent="0.4">
      <c r="A20" s="29" t="s">
        <v>15</v>
      </c>
      <c r="B20" s="28" t="s">
        <v>14</v>
      </c>
      <c r="C20" s="27" t="s">
        <v>13</v>
      </c>
      <c r="D20" s="26" t="s">
        <v>12</v>
      </c>
      <c r="E20" s="25" t="s">
        <v>11</v>
      </c>
      <c r="F20" s="24">
        <v>0.4</v>
      </c>
      <c r="G20" s="23" t="s">
        <v>10</v>
      </c>
      <c r="H20" s="89" t="s">
        <v>9</v>
      </c>
      <c r="I20" s="22" t="s">
        <v>8</v>
      </c>
      <c r="J20" s="21">
        <v>0</v>
      </c>
      <c r="K20" s="20">
        <v>2</v>
      </c>
      <c r="L20" s="162"/>
      <c r="M20" s="134"/>
      <c r="N20" s="134"/>
      <c r="O20" s="134"/>
      <c r="P20" s="134"/>
      <c r="Q20" s="134"/>
      <c r="R20" s="82" t="s">
        <v>109</v>
      </c>
      <c r="S20" s="76">
        <v>0</v>
      </c>
      <c r="T20" s="134"/>
      <c r="U20" s="134"/>
      <c r="V20" s="134"/>
      <c r="W20" s="82" t="s">
        <v>109</v>
      </c>
      <c r="X20" s="77">
        <v>0</v>
      </c>
      <c r="Y20" s="82" t="s">
        <v>109</v>
      </c>
      <c r="Z20" s="82" t="s">
        <v>109</v>
      </c>
      <c r="AA20" s="82" t="s">
        <v>119</v>
      </c>
      <c r="AB20" s="19" t="s">
        <v>7</v>
      </c>
    </row>
    <row r="21" spans="1:28" ht="15" customHeight="1" x14ac:dyDescent="0.35">
      <c r="A21" s="144" t="s">
        <v>6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6"/>
      <c r="V21" s="150">
        <f>SUM(V12:V20)</f>
        <v>906667274</v>
      </c>
      <c r="W21" s="150">
        <f>SUM(W12:W20)</f>
        <v>302937647</v>
      </c>
      <c r="X21" s="163">
        <f>W21/V21</f>
        <v>0.33412218096668611</v>
      </c>
      <c r="Y21" s="153"/>
      <c r="Z21" s="154"/>
      <c r="AA21" s="154"/>
      <c r="AB21" s="155"/>
    </row>
    <row r="22" spans="1:28" ht="15" customHeight="1" thickBot="1" x14ac:dyDescent="0.4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9"/>
      <c r="V22" s="151"/>
      <c r="W22" s="151"/>
      <c r="X22" s="164"/>
      <c r="Y22" s="156"/>
      <c r="Z22" s="157"/>
      <c r="AA22" s="157"/>
      <c r="AB22" s="158"/>
    </row>
    <row r="23" spans="1:28" x14ac:dyDescent="0.35">
      <c r="A23" s="8"/>
      <c r="C23" s="6"/>
      <c r="E23" s="6"/>
      <c r="G23" s="6"/>
      <c r="I23" s="6"/>
      <c r="J23" s="6"/>
      <c r="L23" s="6"/>
      <c r="V23" s="5"/>
      <c r="W23" s="5"/>
      <c r="X23" s="5"/>
      <c r="Y23" s="5"/>
      <c r="Z23" s="5"/>
      <c r="AA23" s="5"/>
      <c r="AB23" s="17"/>
    </row>
    <row r="24" spans="1:28" ht="42.75" customHeight="1" x14ac:dyDescent="0.35">
      <c r="A24" s="8"/>
      <c r="C24" s="7"/>
      <c r="E24" s="6"/>
      <c r="J24" s="152" t="s">
        <v>5</v>
      </c>
      <c r="K24" s="152"/>
      <c r="L24" s="152"/>
      <c r="M24" s="7"/>
      <c r="N24" s="7"/>
      <c r="O24" s="152" t="s">
        <v>4</v>
      </c>
      <c r="P24" s="152"/>
      <c r="Q24" s="152"/>
      <c r="R24" s="16"/>
      <c r="S24" s="16"/>
      <c r="T24" s="159"/>
      <c r="U24" s="159"/>
      <c r="V24" s="159"/>
      <c r="W24" s="159"/>
      <c r="X24" s="159"/>
      <c r="Y24" s="159"/>
      <c r="Z24" s="159"/>
      <c r="AA24" s="159"/>
      <c r="AB24" s="160"/>
    </row>
    <row r="25" spans="1:28" x14ac:dyDescent="0.35">
      <c r="A25" s="8"/>
      <c r="C25" s="6"/>
      <c r="E25" s="6"/>
      <c r="J25" s="6"/>
      <c r="L25" s="6"/>
      <c r="O25" s="6"/>
      <c r="P25" s="6"/>
      <c r="Q25" s="6"/>
      <c r="R25" s="6"/>
      <c r="S25" s="6"/>
      <c r="T25" s="6"/>
      <c r="U25" s="6"/>
      <c r="V25" s="5"/>
      <c r="W25" s="5"/>
      <c r="X25" s="5"/>
      <c r="Y25" s="5"/>
      <c r="Z25" s="5"/>
      <c r="AA25" s="5"/>
      <c r="AB25" s="4"/>
    </row>
    <row r="26" spans="1:28" ht="14.25" customHeight="1" thickBot="1" x14ac:dyDescent="0.4">
      <c r="A26" s="8"/>
      <c r="C26" s="7"/>
      <c r="E26" s="6"/>
      <c r="J26" s="13"/>
      <c r="K26" s="13"/>
      <c r="L26" s="14"/>
      <c r="O26" s="13"/>
      <c r="P26" s="13"/>
      <c r="Q26" s="6"/>
      <c r="R26" s="6"/>
      <c r="S26" s="6"/>
      <c r="T26" s="6"/>
      <c r="U26" s="6"/>
      <c r="V26" s="5"/>
      <c r="W26" s="5"/>
      <c r="X26" s="5"/>
      <c r="Y26" s="5"/>
      <c r="Z26" s="5"/>
      <c r="AA26" s="5"/>
      <c r="AB26" s="4"/>
    </row>
    <row r="27" spans="1:28" ht="25.5" customHeight="1" x14ac:dyDescent="0.35">
      <c r="A27" s="8"/>
      <c r="C27" s="11"/>
      <c r="E27" s="6"/>
      <c r="J27" s="133" t="s">
        <v>3</v>
      </c>
      <c r="K27" s="133"/>
      <c r="L27" s="133"/>
      <c r="M27" s="9"/>
      <c r="N27" s="9"/>
      <c r="O27" s="133" t="s">
        <v>117</v>
      </c>
      <c r="P27" s="133"/>
      <c r="Q27" s="133"/>
      <c r="R27" s="12"/>
      <c r="S27" s="12"/>
      <c r="T27" s="6"/>
      <c r="U27" s="6"/>
      <c r="V27" s="5"/>
      <c r="W27" s="5"/>
      <c r="X27" s="5"/>
      <c r="Y27" s="5"/>
      <c r="Z27" s="5"/>
      <c r="AA27" s="5"/>
      <c r="AB27" s="4"/>
    </row>
    <row r="28" spans="1:28" ht="14" x14ac:dyDescent="0.35">
      <c r="A28" s="8"/>
      <c r="C28" s="11"/>
      <c r="E28" s="6"/>
      <c r="J28" s="6" t="s">
        <v>2</v>
      </c>
      <c r="L28" s="10"/>
      <c r="M28" s="9"/>
      <c r="N28" s="9"/>
      <c r="O28" s="6" t="s">
        <v>1</v>
      </c>
      <c r="Q28" s="6"/>
      <c r="R28" s="6"/>
      <c r="S28" s="6"/>
      <c r="T28" s="6"/>
      <c r="U28" s="6"/>
      <c r="V28" s="5"/>
      <c r="W28" s="5"/>
      <c r="X28" s="5"/>
      <c r="Y28" s="5"/>
      <c r="Z28" s="5"/>
      <c r="AA28" s="5"/>
      <c r="AB28" s="4"/>
    </row>
    <row r="29" spans="1:28" ht="14" x14ac:dyDescent="0.35">
      <c r="A29" s="8"/>
      <c r="C29" s="6"/>
      <c r="E29" s="6"/>
      <c r="G29" s="6"/>
      <c r="I29" s="6"/>
      <c r="J29" s="6"/>
      <c r="L29" s="7"/>
      <c r="N29" s="6"/>
      <c r="O29" s="6"/>
      <c r="P29" s="6"/>
      <c r="Q29" s="6"/>
      <c r="R29" s="6"/>
      <c r="S29" s="6"/>
      <c r="T29" s="6"/>
      <c r="U29" s="6"/>
      <c r="V29" s="5"/>
      <c r="W29" s="5"/>
      <c r="X29" s="5"/>
      <c r="Y29" s="5"/>
      <c r="Z29" s="5"/>
      <c r="AA29" s="5"/>
      <c r="AB29" s="4"/>
    </row>
    <row r="30" spans="1:28" ht="14" x14ac:dyDescent="0.35">
      <c r="A30" s="8"/>
      <c r="C30" s="6"/>
      <c r="E30" s="6"/>
      <c r="G30" s="6"/>
      <c r="I30" s="6"/>
      <c r="J30" s="6"/>
      <c r="L30" s="7"/>
      <c r="N30" s="6"/>
      <c r="O30" s="6"/>
      <c r="P30" s="6"/>
      <c r="Q30" s="6"/>
      <c r="R30" s="6"/>
      <c r="S30" s="6"/>
      <c r="T30" s="6"/>
      <c r="U30" s="6"/>
      <c r="V30" s="5"/>
      <c r="W30" s="5"/>
      <c r="X30" s="5"/>
      <c r="Y30" s="5"/>
      <c r="Z30" s="5"/>
      <c r="AA30" s="5"/>
      <c r="AB30" s="4"/>
    </row>
    <row r="31" spans="1:28" ht="31.5" customHeight="1" thickBot="1" x14ac:dyDescent="0.4">
      <c r="A31" s="141" t="s">
        <v>0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3"/>
    </row>
  </sheetData>
  <mergeCells count="70">
    <mergeCell ref="A31:AB31"/>
    <mergeCell ref="V15:V17"/>
    <mergeCell ref="T19:T20"/>
    <mergeCell ref="U19:U20"/>
    <mergeCell ref="V19:V20"/>
    <mergeCell ref="A21:U22"/>
    <mergeCell ref="V21:V22"/>
    <mergeCell ref="J24:L24"/>
    <mergeCell ref="P19:P20"/>
    <mergeCell ref="Q19:Q20"/>
    <mergeCell ref="X21:X22"/>
    <mergeCell ref="W21:W22"/>
    <mergeCell ref="Y21:AB22"/>
    <mergeCell ref="O24:Q24"/>
    <mergeCell ref="T24:AB24"/>
    <mergeCell ref="L19:L20"/>
    <mergeCell ref="A7:G7"/>
    <mergeCell ref="A8:K8"/>
    <mergeCell ref="L8:N8"/>
    <mergeCell ref="J27:L27"/>
    <mergeCell ref="O27:Q27"/>
    <mergeCell ref="M19:M20"/>
    <mergeCell ref="N19:N20"/>
    <mergeCell ref="O19:O20"/>
    <mergeCell ref="O8:Q8"/>
    <mergeCell ref="D9:F9"/>
    <mergeCell ref="I9:K9"/>
    <mergeCell ref="R8:S8"/>
    <mergeCell ref="T8:X8"/>
    <mergeCell ref="P10:P11"/>
    <mergeCell ref="Q10:Q11"/>
    <mergeCell ref="R10:R11"/>
    <mergeCell ref="T10:T11"/>
    <mergeCell ref="U10:U11"/>
    <mergeCell ref="V10:V11"/>
    <mergeCell ref="W10:W11"/>
    <mergeCell ref="A1:B4"/>
    <mergeCell ref="L6:AB6"/>
    <mergeCell ref="C1:AA1"/>
    <mergeCell ref="C3:AA3"/>
    <mergeCell ref="C4:AA4"/>
    <mergeCell ref="A5:G5"/>
    <mergeCell ref="H5:M5"/>
    <mergeCell ref="N5:AB5"/>
    <mergeCell ref="A6:J6"/>
    <mergeCell ref="Y8:Z8"/>
    <mergeCell ref="A9:A11"/>
    <mergeCell ref="B9:B11"/>
    <mergeCell ref="C9:C11"/>
    <mergeCell ref="G9:G11"/>
    <mergeCell ref="H9:H11"/>
    <mergeCell ref="D10:D11"/>
    <mergeCell ref="E10:E11"/>
    <mergeCell ref="F10:F11"/>
    <mergeCell ref="I10:I11"/>
    <mergeCell ref="J10:J11"/>
    <mergeCell ref="K10:K11"/>
    <mergeCell ref="L10:L11"/>
    <mergeCell ref="M10:M11"/>
    <mergeCell ref="N10:N11"/>
    <mergeCell ref="O10:O11"/>
    <mergeCell ref="Y10:Y11"/>
    <mergeCell ref="Z10:Z11"/>
    <mergeCell ref="AA10:AA11"/>
    <mergeCell ref="AB10:AB11"/>
    <mergeCell ref="L15:L17"/>
    <mergeCell ref="M15:M17"/>
    <mergeCell ref="N15:N17"/>
    <mergeCell ref="W15:W17"/>
    <mergeCell ref="X15:X17"/>
  </mergeCells>
  <conditionalFormatting sqref="S12:S20">
    <cfRule type="colorScale" priority="6">
      <colorScale>
        <cfvo type="percent" val="0"/>
        <cfvo type="percent" val="50"/>
        <cfvo type="percent" val="100"/>
        <color rgb="FFFF0000"/>
        <color rgb="FFFFFF00"/>
        <color rgb="FF92D050"/>
      </colorScale>
    </cfRule>
    <cfRule type="colorScale" priority="2">
      <colorScale>
        <cfvo type="percent" val="0"/>
        <cfvo type="percent" val="50"/>
        <cfvo type="percent" val="100"/>
        <color rgb="FFFF0000"/>
        <color rgb="FFFFFF00"/>
        <color rgb="FF92D050"/>
      </colorScale>
    </cfRule>
  </conditionalFormatting>
  <conditionalFormatting sqref="X12:X15 X18:X20">
    <cfRule type="colorScale" priority="4">
      <colorScale>
        <cfvo type="percent" val="0"/>
        <cfvo type="percent" val="50"/>
        <cfvo type="percent" val="100"/>
        <color rgb="FFFF0000"/>
        <color rgb="FFFFFF00"/>
        <color rgb="FF92D050"/>
      </colorScale>
    </cfRule>
    <cfRule type="colorScale" priority="5">
      <colorScale>
        <cfvo type="percent" val="0"/>
        <cfvo type="percent" val="50"/>
        <cfvo type="percent" val="100"/>
        <color rgb="FFFF0000"/>
        <color rgb="FFFFFF00"/>
        <color rgb="FF63BE7B"/>
      </colorScale>
    </cfRule>
  </conditionalFormatting>
  <conditionalFormatting sqref="X12:X20">
    <cfRule type="colorScale" priority="3">
      <colorScale>
        <cfvo type="percent" val="0"/>
        <cfvo type="percent" val="50"/>
        <cfvo type="percent" val="100"/>
        <color rgb="FFFF0000"/>
        <color rgb="FFFFFF00"/>
        <color rgb="FF92D050"/>
      </colorScale>
    </cfRule>
    <cfRule type="colorScale" priority="1">
      <colorScale>
        <cfvo type="percent" val="0"/>
        <cfvo type="percent" val="50"/>
        <cfvo type="percent" val="100"/>
        <color rgb="FFFF0000"/>
        <color rgb="FFFFFF00"/>
        <color rgb="FF92D050"/>
      </colorScale>
    </cfRule>
  </conditionalFormatting>
  <printOptions horizontalCentered="1"/>
  <pageMargins left="0.39370078740157483" right="0.39370078740157483" top="0.39370078740157483" bottom="0.39370078740157483" header="0.27559055118110237" footer="0.31496062992125984"/>
  <pageSetup paperSize="5" scale="30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ACCION TIC</vt:lpstr>
      <vt:lpstr>'PLAN DE ACCION TIC'!Área_de_impresión</vt:lpstr>
      <vt:lpstr>'PLAN DE ACCION TIC'!Títulos_a_imprimir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B</dc:creator>
  <cp:lastModifiedBy>Clemencia</cp:lastModifiedBy>
  <dcterms:created xsi:type="dcterms:W3CDTF">2020-10-23T15:09:24Z</dcterms:created>
  <dcterms:modified xsi:type="dcterms:W3CDTF">2021-02-14T20:12:11Z</dcterms:modified>
</cp:coreProperties>
</file>