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 FOMVIVIENDA" sheetId="1" r:id="rId1"/>
  </sheets>
  <definedNames>
    <definedName name="_xlnm.Print_Area" localSheetId="0">'PLAN DE ACCION DE FOMVIVIENDA'!$A$1:$W$38</definedName>
    <definedName name="_xlnm.Print_Titles" localSheetId="0">'PLAN DE ACCION DE FOMVIVIENDA'!$1:$9</definedName>
  </definedNames>
  <calcPr fullCalcOnLoad="1"/>
</workbook>
</file>

<file path=xl/sharedStrings.xml><?xml version="1.0" encoding="utf-8"?>
<sst xmlns="http://schemas.openxmlformats.org/spreadsheetml/2006/main" count="91" uniqueCount="72">
  <si>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</si>
  <si>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</si>
  <si>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</si>
  <si>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</si>
  <si>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</si>
  <si>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</si>
  <si>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</si>
  <si>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</si>
  <si>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</si>
  <si>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</si>
  <si>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</si>
  <si>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</si>
  <si>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</si>
  <si>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</si>
  <si>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</si>
  <si>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</si>
  <si>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</si>
  <si>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</si>
  <si>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</si>
  <si>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</si>
  <si>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</si>
  <si>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</si>
  <si>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</si>
  <si>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</si>
  <si>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____________________________________________________________
Centro Administrativo Municipal CAM, piso __ Tel – (6) 741 71 00 Ext. ____</t>
  </si>
  <si>
    <t>Hábitat</t>
  </si>
  <si>
    <t>Vivienda propia, mayores oportunidades</t>
  </si>
  <si>
    <t>Porcentaje del déficit de vivienda cualitativo reducido</t>
  </si>
  <si>
    <t>Porcentaje del déficit de vivienda cuantitativo reducido</t>
  </si>
  <si>
    <t>Mejores casas para Armenia</t>
  </si>
  <si>
    <t>Más hábitat para Armenia</t>
  </si>
  <si>
    <t>Titulación de predios fiscales</t>
  </si>
  <si>
    <t>Número de viviendas con mejoramiento en el cuatrienio</t>
  </si>
  <si>
    <t>Número de viviendas gestionadas y construidas  en el cuatrienio</t>
  </si>
  <si>
    <t>Número de predios  titulados en el cuatrienio</t>
  </si>
  <si>
    <t>Mejoramiento de vivienda urbana y rural</t>
  </si>
  <si>
    <t>Gestión y Construcción de vivienda de interés prioritario y/o Social</t>
  </si>
  <si>
    <t>Legalización y titulación de predios fiscales ocupados con vivienda de interés social</t>
  </si>
  <si>
    <t>MÁS CIUDAD</t>
  </si>
  <si>
    <t>REPRESENTANTE LEGAL</t>
  </si>
  <si>
    <t>TOTAL</t>
  </si>
  <si>
    <t>GERENTE</t>
  </si>
  <si>
    <t>SECRETARÍA O  ENTIDAD RESPONSABLE: 4.1 FOMVIVIENDA</t>
  </si>
  <si>
    <t>Mejorar las condiciones de las viviendas, con el fin de contribuir a disminuir las necesidades básicas de las familias</t>
  </si>
  <si>
    <t>Estructurar proyectos de interés prioritario y social</t>
  </si>
  <si>
    <t>Titulación de predios ocupados con vivienda de interés social</t>
  </si>
  <si>
    <t>Supervisión técnica de los obras por parte de Fomvivienda</t>
  </si>
  <si>
    <t>Código: D-DP-PDE-051</t>
  </si>
  <si>
    <t>Porcentaje de realización de estudios jurídicos-técnicos con el fin de definir posibles beneficarioss</t>
  </si>
  <si>
    <t>Porcentaje de realización de estudios jurídicos-técnicos con el fin de legalizar los predios ocupados con vivienda de interés social</t>
  </si>
  <si>
    <t>Numero de Predios  fiscales titulados</t>
  </si>
  <si>
    <t xml:space="preserve">Código </t>
  </si>
  <si>
    <t xml:space="preserve">Documentos de Planeación (Integración 10 planes según decreto 612 de 2018
- PINAR
-PAA
-PETH
-PIC
-P.INCENTIVOS
-SG-SST
-PLAN ANTICORRUPCION
-PETI
-P.RIESGOS.INFORMACION
-PLAN SEGURIDAD INFOR.
</t>
  </si>
  <si>
    <t>Supervisión técnica de los  proyectos por parte de Fomvivienda</t>
  </si>
  <si>
    <t xml:space="preserve">ALCALDE </t>
  </si>
  <si>
    <t>JOSE  MANUEL RIOS MORALES</t>
  </si>
  <si>
    <t>VIGENCIA AÑO:01/01/2020-31/12/2020</t>
  </si>
  <si>
    <t>Propios</t>
  </si>
  <si>
    <t>propios</t>
  </si>
  <si>
    <t>PLAN DE ACCIÓN   2020</t>
  </si>
  <si>
    <t>PARA GESTIONAR</t>
  </si>
  <si>
    <t>Estructuración del proyecto Hospital del sur</t>
  </si>
  <si>
    <t>Porcentaje de Construcción  de 104 apartamentos correspondientes al proyecto hospital del sur.</t>
  </si>
  <si>
    <t>Porcentaje de Construcción  de 36 viviendas correspondientes al proyecto fase II ciudaela la patria manzana 40.</t>
  </si>
  <si>
    <t>Porcentaje de Construcción de apartamentos 168 correspondientes a al etapa III del proyecto Parque Residencial del Café</t>
  </si>
  <si>
    <t xml:space="preserve"> Entrega de  36 viviendas  Construidas   correspondientes al proyecto fase II ciudaela la patria manzana 40.</t>
  </si>
  <si>
    <t>Estructuración y formulación del proyecto fase II ciudaela la patria manzana 40.</t>
  </si>
  <si>
    <t>71.42%</t>
  </si>
  <si>
    <t xml:space="preserve"> Entrega de 168 apartamentos correspondientes a la etapa III  del proyecto ParqueResidencial del Café</t>
  </si>
  <si>
    <t>Entrega de 104 apartamentos correspondientes al proyecto hospital del sur.</t>
  </si>
  <si>
    <t xml:space="preserve"> proyecto de mejoramientos de vivienda para beneficiar a 85 familias vulnerables de la ciudad de Armenia</t>
  </si>
  <si>
    <t>MARGARITA MARIA PlNO RAMIREZ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</si>
</sst>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[$-409]dddd\,\ mmmm\ dd\,\ yyyy"/>
    <numFmt numFmtId="216" formatCode="[$-409]h:mm:ss\ AM/PM"/>
    <numFmt numFmtId="217" formatCode="[$-240A]dddd\,\ d\ &quot;de&quot;\ mmmm\ &quot;de&quot;\ yyyy"/>
    <numFmt numFmtId="218" formatCode="[$-240A]h:mm:ss\ AM/P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4" fontId="19" fillId="0" borderId="23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9" fontId="24" fillId="0" borderId="25" xfId="0" applyNumberFormat="1" applyFont="1" applyFill="1" applyBorder="1" applyAlignment="1">
      <alignment horizontal="center" vertical="center" wrapText="1"/>
    </xf>
    <xf numFmtId="1" fontId="24" fillId="0" borderId="25" xfId="0" applyNumberFormat="1" applyFont="1" applyFill="1" applyBorder="1" applyAlignment="1">
      <alignment horizontal="center" vertical="center" wrapText="1"/>
    </xf>
    <xf numFmtId="9" fontId="24" fillId="0" borderId="25" xfId="0" applyNumberFormat="1" applyFont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horizontal="center" vertical="center" wrapText="1"/>
    </xf>
    <xf numFmtId="208" fontId="18" fillId="26" borderId="24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18" fillId="26" borderId="27" xfId="0" applyFont="1" applyFill="1" applyBorder="1" applyAlignment="1">
      <alignment horizontal="right" vertical="center" wrapText="1"/>
    </xf>
    <xf numFmtId="0" fontId="18" fillId="26" borderId="28" xfId="0" applyFont="1" applyFill="1" applyBorder="1" applyAlignment="1">
      <alignment horizontal="right" vertical="center" wrapText="1"/>
    </xf>
    <xf numFmtId="0" fontId="18" fillId="25" borderId="27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4" fillId="27" borderId="25" xfId="0" applyFont="1" applyFill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9" fontId="24" fillId="0" borderId="25" xfId="0" applyNumberFormat="1" applyFont="1" applyFill="1" applyBorder="1" applyAlignment="1">
      <alignment horizontal="center" vertical="center"/>
    </xf>
    <xf numFmtId="205" fontId="24" fillId="0" borderId="25" xfId="0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114300</xdr:rowOff>
    </xdr:from>
    <xdr:to>
      <xdr:col>2</xdr:col>
      <xdr:colOff>228600</xdr:colOff>
      <xdr:row>3</xdr:row>
      <xdr:rowOff>285750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43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="70" zoomScaleNormal="70" zoomScaleSheetLayoutView="50" zoomScalePageLayoutView="0" workbookViewId="0" topLeftCell="A1">
      <selection activeCell="A38" sqref="A1:W38"/>
    </sheetView>
  </sheetViews>
  <sheetFormatPr defaultColWidth="11.421875" defaultRowHeight="12.75"/>
  <cols>
    <col min="1" max="1" width="18.140625" style="10" customWidth="1"/>
    <col min="2" max="2" width="4.00390625" style="10" customWidth="1"/>
    <col min="3" max="3" width="14.28125" style="10" customWidth="1"/>
    <col min="4" max="4" width="5.00390625" style="10" customWidth="1"/>
    <col min="5" max="5" width="28.00390625" style="10" customWidth="1"/>
    <col min="6" max="6" width="6.8515625" style="10" customWidth="1"/>
    <col min="7" max="7" width="34.7109375" style="10" customWidth="1"/>
    <col min="8" max="8" width="6.8515625" style="10" customWidth="1"/>
    <col min="9" max="9" width="23.57421875" style="10" customWidth="1"/>
    <col min="10" max="10" width="20.28125" style="10" customWidth="1"/>
    <col min="11" max="11" width="5.00390625" style="10" customWidth="1"/>
    <col min="12" max="12" width="34.00390625" style="10" customWidth="1"/>
    <col min="13" max="13" width="23.57421875" style="10" customWidth="1"/>
    <col min="14" max="14" width="21.7109375" style="10" customWidth="1"/>
    <col min="15" max="15" width="31.421875" style="10" customWidth="1"/>
    <col min="16" max="16" width="25.140625" style="17" customWidth="1"/>
    <col min="17" max="17" width="34.8515625" style="17" customWidth="1"/>
    <col min="18" max="18" width="15.7109375" style="17" customWidth="1"/>
    <col min="19" max="19" width="23.140625" style="17" customWidth="1"/>
    <col min="20" max="20" width="20.00390625" style="17" customWidth="1"/>
    <col min="21" max="21" width="17.00390625" style="17" customWidth="1"/>
    <col min="22" max="22" width="26.7109375" style="16" customWidth="1"/>
    <col min="23" max="23" width="31.7109375" style="10" customWidth="1"/>
    <col min="24" max="16384" width="11.421875" style="2" customWidth="1"/>
  </cols>
  <sheetData>
    <row r="1" spans="1:23" ht="22.5" customHeight="1">
      <c r="A1" s="85"/>
      <c r="B1" s="86"/>
      <c r="C1" s="86"/>
      <c r="D1" s="87"/>
      <c r="E1" s="72" t="s">
        <v>59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5" t="s">
        <v>47</v>
      </c>
    </row>
    <row r="2" spans="1:23" ht="25.5" customHeight="1">
      <c r="A2" s="88"/>
      <c r="B2" s="71"/>
      <c r="C2" s="71"/>
      <c r="D2" s="89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6" t="s">
        <v>22</v>
      </c>
    </row>
    <row r="3" spans="1:23" ht="20.25" customHeight="1">
      <c r="A3" s="88"/>
      <c r="B3" s="71"/>
      <c r="C3" s="71"/>
      <c r="D3" s="89"/>
      <c r="E3" s="76" t="s">
        <v>3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6" t="s">
        <v>23</v>
      </c>
    </row>
    <row r="4" spans="1:23" ht="27.75" customHeight="1" thickBot="1">
      <c r="A4" s="90"/>
      <c r="B4" s="78"/>
      <c r="C4" s="78"/>
      <c r="D4" s="91"/>
      <c r="E4" s="77" t="s">
        <v>4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" t="s">
        <v>5</v>
      </c>
    </row>
    <row r="5" spans="3:23" ht="19.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4" customHeight="1" thickBot="1">
      <c r="A6" s="82" t="s">
        <v>42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79" t="s">
        <v>56</v>
      </c>
      <c r="O6" s="80"/>
      <c r="P6" s="80"/>
      <c r="Q6" s="80"/>
      <c r="R6" s="80"/>
      <c r="S6" s="80"/>
      <c r="T6" s="80"/>
      <c r="U6" s="80"/>
      <c r="V6" s="80"/>
      <c r="W6" s="81"/>
    </row>
    <row r="7" spans="1:23" s="3" customFormat="1" ht="13.5" thickBot="1">
      <c r="A7" s="71"/>
      <c r="B7" s="71"/>
      <c r="C7" s="71"/>
      <c r="D7" s="71"/>
      <c r="E7" s="71"/>
      <c r="F7" s="71"/>
      <c r="G7" s="71"/>
      <c r="H7" s="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1"/>
    </row>
    <row r="8" spans="1:23" s="4" customFormat="1" ht="20.25" customHeight="1" thickBot="1">
      <c r="A8" s="66" t="s">
        <v>15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13">
        <v>1</v>
      </c>
      <c r="O8" s="14">
        <v>2</v>
      </c>
      <c r="P8" s="14">
        <v>3</v>
      </c>
      <c r="Q8" s="14">
        <v>4</v>
      </c>
      <c r="R8" s="14">
        <v>5</v>
      </c>
      <c r="S8" s="14">
        <v>6</v>
      </c>
      <c r="T8" s="14">
        <v>7</v>
      </c>
      <c r="U8" s="14">
        <v>8</v>
      </c>
      <c r="V8" s="14">
        <v>9</v>
      </c>
      <c r="W8" s="15">
        <v>10</v>
      </c>
    </row>
    <row r="9" spans="1:23" s="1" customFormat="1" ht="126.75" customHeight="1">
      <c r="A9" s="28" t="s">
        <v>12</v>
      </c>
      <c r="B9" s="61" t="s">
        <v>13</v>
      </c>
      <c r="C9" s="62"/>
      <c r="D9" s="61" t="s">
        <v>2</v>
      </c>
      <c r="E9" s="62"/>
      <c r="F9" s="61" t="s">
        <v>14</v>
      </c>
      <c r="G9" s="62"/>
      <c r="H9" s="61" t="s">
        <v>6</v>
      </c>
      <c r="I9" s="62"/>
      <c r="J9" s="28" t="s">
        <v>10</v>
      </c>
      <c r="K9" s="61" t="s">
        <v>18</v>
      </c>
      <c r="L9" s="62"/>
      <c r="M9" s="28" t="s">
        <v>19</v>
      </c>
      <c r="N9" s="28" t="s">
        <v>51</v>
      </c>
      <c r="O9" s="28" t="s">
        <v>7</v>
      </c>
      <c r="P9" s="28" t="s">
        <v>8</v>
      </c>
      <c r="Q9" s="28" t="s">
        <v>11</v>
      </c>
      <c r="R9" s="28" t="s">
        <v>17</v>
      </c>
      <c r="S9" s="28" t="s">
        <v>16</v>
      </c>
      <c r="T9" s="28" t="s">
        <v>9</v>
      </c>
      <c r="U9" s="28" t="s">
        <v>1</v>
      </c>
      <c r="V9" s="28" t="s">
        <v>21</v>
      </c>
      <c r="W9" s="29" t="s">
        <v>0</v>
      </c>
    </row>
    <row r="10" spans="1:23" s="1" customFormat="1" ht="89.25" customHeight="1">
      <c r="A10" s="92" t="s">
        <v>38</v>
      </c>
      <c r="B10" s="55">
        <v>6</v>
      </c>
      <c r="C10" s="55" t="s">
        <v>25</v>
      </c>
      <c r="D10" s="56">
        <v>28</v>
      </c>
      <c r="E10" s="56" t="s">
        <v>26</v>
      </c>
      <c r="F10" s="55">
        <v>41</v>
      </c>
      <c r="G10" s="55" t="s">
        <v>27</v>
      </c>
      <c r="H10" s="56">
        <v>47</v>
      </c>
      <c r="I10" s="56" t="s">
        <v>29</v>
      </c>
      <c r="J10" s="63">
        <v>174</v>
      </c>
      <c r="K10" s="55">
        <v>130</v>
      </c>
      <c r="L10" s="55" t="s">
        <v>32</v>
      </c>
      <c r="M10" s="55">
        <v>0</v>
      </c>
      <c r="N10" s="95">
        <v>2019630010397</v>
      </c>
      <c r="O10" s="55" t="s">
        <v>35</v>
      </c>
      <c r="P10" s="59" t="s">
        <v>43</v>
      </c>
      <c r="Q10" s="45" t="s">
        <v>48</v>
      </c>
      <c r="R10" s="96">
        <v>0</v>
      </c>
      <c r="S10" s="96">
        <v>1</v>
      </c>
      <c r="T10" s="93">
        <v>230102</v>
      </c>
      <c r="U10" s="59" t="s">
        <v>57</v>
      </c>
      <c r="V10" s="97">
        <v>112200000</v>
      </c>
      <c r="W10" s="59" t="s">
        <v>41</v>
      </c>
    </row>
    <row r="11" spans="1:23" s="1" customFormat="1" ht="89.25" customHeight="1">
      <c r="A11" s="92"/>
      <c r="B11" s="55"/>
      <c r="C11" s="55"/>
      <c r="D11" s="56"/>
      <c r="E11" s="56"/>
      <c r="F11" s="55"/>
      <c r="G11" s="55"/>
      <c r="H11" s="56"/>
      <c r="I11" s="56"/>
      <c r="J11" s="63"/>
      <c r="K11" s="55"/>
      <c r="L11" s="55"/>
      <c r="M11" s="55"/>
      <c r="N11" s="95"/>
      <c r="O11" s="55"/>
      <c r="P11" s="59"/>
      <c r="Q11" s="45" t="s">
        <v>70</v>
      </c>
      <c r="R11" s="49">
        <v>89</v>
      </c>
      <c r="S11" s="49">
        <v>85</v>
      </c>
      <c r="T11" s="93"/>
      <c r="U11" s="59"/>
      <c r="V11" s="97"/>
      <c r="W11" s="59"/>
    </row>
    <row r="12" spans="1:23" s="1" customFormat="1" ht="122.25" customHeight="1">
      <c r="A12" s="53"/>
      <c r="B12" s="44"/>
      <c r="C12" s="44"/>
      <c r="D12" s="54"/>
      <c r="E12" s="54"/>
      <c r="F12" s="44"/>
      <c r="G12" s="44"/>
      <c r="H12" s="54"/>
      <c r="I12" s="56" t="s">
        <v>30</v>
      </c>
      <c r="J12" s="55">
        <v>2168</v>
      </c>
      <c r="K12" s="44"/>
      <c r="L12" s="55" t="s">
        <v>33</v>
      </c>
      <c r="M12" s="63">
        <v>0</v>
      </c>
      <c r="N12" s="95">
        <v>2019630010398</v>
      </c>
      <c r="O12" s="55" t="s">
        <v>36</v>
      </c>
      <c r="P12" s="59" t="s">
        <v>44</v>
      </c>
      <c r="Q12" s="45" t="s">
        <v>66</v>
      </c>
      <c r="R12" s="49">
        <v>0</v>
      </c>
      <c r="S12" s="49">
        <v>1</v>
      </c>
      <c r="T12" s="93">
        <v>230101</v>
      </c>
      <c r="U12" s="59" t="s">
        <v>58</v>
      </c>
      <c r="V12" s="94" t="s">
        <v>60</v>
      </c>
      <c r="W12" s="59" t="s">
        <v>41</v>
      </c>
    </row>
    <row r="13" spans="1:23" ht="143.25" customHeight="1">
      <c r="A13" s="56" t="s">
        <v>38</v>
      </c>
      <c r="B13" s="55">
        <v>6</v>
      </c>
      <c r="C13" s="55" t="s">
        <v>25</v>
      </c>
      <c r="D13" s="56">
        <v>28</v>
      </c>
      <c r="E13" s="56" t="s">
        <v>26</v>
      </c>
      <c r="F13" s="63">
        <v>42</v>
      </c>
      <c r="G13" s="55" t="s">
        <v>28</v>
      </c>
      <c r="H13" s="92">
        <v>48</v>
      </c>
      <c r="I13" s="56"/>
      <c r="J13" s="55"/>
      <c r="K13" s="63">
        <v>131</v>
      </c>
      <c r="L13" s="55"/>
      <c r="M13" s="63"/>
      <c r="N13" s="95"/>
      <c r="O13" s="55"/>
      <c r="P13" s="59"/>
      <c r="Q13" s="45" t="s">
        <v>63</v>
      </c>
      <c r="R13" s="46">
        <v>0</v>
      </c>
      <c r="S13" s="46">
        <v>1</v>
      </c>
      <c r="T13" s="93"/>
      <c r="U13" s="59"/>
      <c r="V13" s="94"/>
      <c r="W13" s="59"/>
    </row>
    <row r="14" spans="1:23" ht="125.25" customHeight="1">
      <c r="A14" s="56"/>
      <c r="B14" s="55"/>
      <c r="C14" s="55"/>
      <c r="D14" s="56"/>
      <c r="E14" s="56"/>
      <c r="F14" s="63"/>
      <c r="G14" s="55"/>
      <c r="H14" s="92"/>
      <c r="I14" s="56"/>
      <c r="J14" s="55"/>
      <c r="K14" s="63"/>
      <c r="L14" s="55"/>
      <c r="M14" s="63"/>
      <c r="N14" s="95"/>
      <c r="O14" s="55"/>
      <c r="P14" s="59"/>
      <c r="Q14" s="45" t="s">
        <v>65</v>
      </c>
      <c r="R14" s="47">
        <v>0</v>
      </c>
      <c r="S14" s="47">
        <v>36</v>
      </c>
      <c r="T14" s="93"/>
      <c r="U14" s="59"/>
      <c r="V14" s="94"/>
      <c r="W14" s="59"/>
    </row>
    <row r="15" spans="1:23" ht="205.5" customHeight="1">
      <c r="A15" s="56"/>
      <c r="B15" s="55"/>
      <c r="C15" s="55"/>
      <c r="D15" s="56"/>
      <c r="E15" s="56"/>
      <c r="F15" s="63"/>
      <c r="G15" s="55"/>
      <c r="H15" s="92"/>
      <c r="I15" s="56"/>
      <c r="J15" s="55"/>
      <c r="K15" s="63"/>
      <c r="L15" s="55"/>
      <c r="M15" s="63"/>
      <c r="N15" s="95"/>
      <c r="O15" s="55"/>
      <c r="P15" s="59"/>
      <c r="Q15" s="45" t="s">
        <v>52</v>
      </c>
      <c r="R15" s="47">
        <v>10</v>
      </c>
      <c r="S15" s="47">
        <v>10</v>
      </c>
      <c r="T15" s="93"/>
      <c r="U15" s="59"/>
      <c r="V15" s="94"/>
      <c r="W15" s="59"/>
    </row>
    <row r="16" spans="1:23" ht="121.5" customHeight="1">
      <c r="A16" s="56"/>
      <c r="B16" s="55"/>
      <c r="C16" s="55"/>
      <c r="D16" s="56"/>
      <c r="E16" s="56"/>
      <c r="F16" s="63"/>
      <c r="G16" s="55"/>
      <c r="H16" s="92"/>
      <c r="I16" s="56"/>
      <c r="J16" s="55"/>
      <c r="K16" s="63"/>
      <c r="L16" s="55"/>
      <c r="M16" s="63"/>
      <c r="N16" s="95"/>
      <c r="O16" s="55"/>
      <c r="P16" s="59"/>
      <c r="Q16" s="45" t="s">
        <v>46</v>
      </c>
      <c r="R16" s="45">
        <v>1</v>
      </c>
      <c r="S16" s="45">
        <v>1</v>
      </c>
      <c r="T16" s="93"/>
      <c r="U16" s="59"/>
      <c r="V16" s="94"/>
      <c r="W16" s="59"/>
    </row>
    <row r="17" spans="1:23" ht="127.5" customHeight="1">
      <c r="A17" s="56" t="s">
        <v>38</v>
      </c>
      <c r="B17" s="55">
        <v>6</v>
      </c>
      <c r="C17" s="55" t="s">
        <v>25</v>
      </c>
      <c r="D17" s="56">
        <v>28</v>
      </c>
      <c r="E17" s="56" t="s">
        <v>26</v>
      </c>
      <c r="F17" s="63">
        <v>42</v>
      </c>
      <c r="G17" s="55" t="s">
        <v>28</v>
      </c>
      <c r="H17" s="92">
        <v>48</v>
      </c>
      <c r="I17" s="56" t="s">
        <v>30</v>
      </c>
      <c r="J17" s="55">
        <v>2168</v>
      </c>
      <c r="K17" s="63">
        <v>131</v>
      </c>
      <c r="L17" s="55" t="s">
        <v>33</v>
      </c>
      <c r="M17" s="63">
        <v>0</v>
      </c>
      <c r="N17" s="95"/>
      <c r="O17" s="55" t="s">
        <v>36</v>
      </c>
      <c r="P17" s="59" t="s">
        <v>44</v>
      </c>
      <c r="Q17" s="45" t="s">
        <v>64</v>
      </c>
      <c r="R17" s="46" t="s">
        <v>67</v>
      </c>
      <c r="S17" s="46">
        <v>1</v>
      </c>
      <c r="T17" s="93"/>
      <c r="U17" s="59"/>
      <c r="V17" s="94"/>
      <c r="W17" s="59"/>
    </row>
    <row r="18" spans="1:23" ht="127.5" customHeight="1">
      <c r="A18" s="56"/>
      <c r="B18" s="55"/>
      <c r="C18" s="55"/>
      <c r="D18" s="56"/>
      <c r="E18" s="56"/>
      <c r="F18" s="63"/>
      <c r="G18" s="55"/>
      <c r="H18" s="92"/>
      <c r="I18" s="56"/>
      <c r="J18" s="55"/>
      <c r="K18" s="63"/>
      <c r="L18" s="55"/>
      <c r="M18" s="63"/>
      <c r="N18" s="95"/>
      <c r="O18" s="55"/>
      <c r="P18" s="59"/>
      <c r="Q18" s="45" t="s">
        <v>68</v>
      </c>
      <c r="R18" s="51">
        <v>420</v>
      </c>
      <c r="S18" s="51">
        <v>168</v>
      </c>
      <c r="T18" s="93"/>
      <c r="U18" s="59"/>
      <c r="V18" s="94"/>
      <c r="W18" s="59"/>
    </row>
    <row r="19" spans="1:23" ht="105" customHeight="1">
      <c r="A19" s="56"/>
      <c r="B19" s="55"/>
      <c r="C19" s="55"/>
      <c r="D19" s="56"/>
      <c r="E19" s="56"/>
      <c r="F19" s="63"/>
      <c r="G19" s="55"/>
      <c r="H19" s="92"/>
      <c r="I19" s="56"/>
      <c r="J19" s="55"/>
      <c r="K19" s="63"/>
      <c r="L19" s="55"/>
      <c r="M19" s="63"/>
      <c r="N19" s="95"/>
      <c r="O19" s="55"/>
      <c r="P19" s="59"/>
      <c r="Q19" s="44" t="s">
        <v>61</v>
      </c>
      <c r="R19" s="44">
        <v>0</v>
      </c>
      <c r="S19" s="44">
        <v>1</v>
      </c>
      <c r="T19" s="93"/>
      <c r="U19" s="59"/>
      <c r="V19" s="94"/>
      <c r="W19" s="59"/>
    </row>
    <row r="20" spans="1:23" ht="105" customHeight="1">
      <c r="A20" s="56"/>
      <c r="B20" s="55"/>
      <c r="C20" s="55"/>
      <c r="D20" s="56"/>
      <c r="E20" s="56"/>
      <c r="F20" s="63"/>
      <c r="G20" s="55"/>
      <c r="H20" s="92"/>
      <c r="I20" s="56"/>
      <c r="J20" s="55"/>
      <c r="K20" s="63"/>
      <c r="L20" s="55"/>
      <c r="M20" s="63"/>
      <c r="N20" s="95"/>
      <c r="O20" s="55"/>
      <c r="P20" s="59"/>
      <c r="Q20" s="44" t="s">
        <v>62</v>
      </c>
      <c r="R20" s="48">
        <v>0</v>
      </c>
      <c r="S20" s="48">
        <v>1</v>
      </c>
      <c r="T20" s="93"/>
      <c r="U20" s="59"/>
      <c r="V20" s="94"/>
      <c r="W20" s="59"/>
    </row>
    <row r="21" spans="1:23" ht="105" customHeight="1">
      <c r="A21" s="56"/>
      <c r="B21" s="55"/>
      <c r="C21" s="55"/>
      <c r="D21" s="56"/>
      <c r="E21" s="56"/>
      <c r="F21" s="63"/>
      <c r="G21" s="55"/>
      <c r="H21" s="92"/>
      <c r="I21" s="56"/>
      <c r="J21" s="55"/>
      <c r="K21" s="63"/>
      <c r="L21" s="55"/>
      <c r="M21" s="63"/>
      <c r="N21" s="95"/>
      <c r="O21" s="55"/>
      <c r="P21" s="59"/>
      <c r="Q21" s="44" t="s">
        <v>69</v>
      </c>
      <c r="R21" s="50">
        <v>0</v>
      </c>
      <c r="S21" s="50">
        <v>104</v>
      </c>
      <c r="T21" s="93"/>
      <c r="U21" s="59"/>
      <c r="V21" s="94"/>
      <c r="W21" s="59"/>
    </row>
    <row r="22" spans="1:23" ht="105" customHeight="1">
      <c r="A22" s="56"/>
      <c r="B22" s="55"/>
      <c r="C22" s="55"/>
      <c r="D22" s="56"/>
      <c r="E22" s="56"/>
      <c r="F22" s="63"/>
      <c r="G22" s="55"/>
      <c r="H22" s="92"/>
      <c r="I22" s="56"/>
      <c r="J22" s="55"/>
      <c r="K22" s="63"/>
      <c r="L22" s="55"/>
      <c r="M22" s="63"/>
      <c r="N22" s="95"/>
      <c r="O22" s="55"/>
      <c r="P22" s="59"/>
      <c r="Q22" s="45" t="s">
        <v>53</v>
      </c>
      <c r="R22" s="45">
        <v>0</v>
      </c>
      <c r="S22" s="45">
        <v>1</v>
      </c>
      <c r="T22" s="93"/>
      <c r="U22" s="59"/>
      <c r="V22" s="94"/>
      <c r="W22" s="59"/>
    </row>
    <row r="23" spans="1:23" ht="105" customHeight="1">
      <c r="A23" s="56" t="s">
        <v>38</v>
      </c>
      <c r="B23" s="55">
        <v>6</v>
      </c>
      <c r="C23" s="55" t="s">
        <v>25</v>
      </c>
      <c r="D23" s="56">
        <v>28</v>
      </c>
      <c r="E23" s="56" t="s">
        <v>26</v>
      </c>
      <c r="F23" s="55">
        <v>43</v>
      </c>
      <c r="G23" s="55" t="s">
        <v>34</v>
      </c>
      <c r="H23" s="56">
        <v>49</v>
      </c>
      <c r="I23" s="56" t="s">
        <v>31</v>
      </c>
      <c r="J23" s="55">
        <v>50</v>
      </c>
      <c r="K23" s="55">
        <v>132</v>
      </c>
      <c r="L23" s="55" t="s">
        <v>34</v>
      </c>
      <c r="M23" s="55">
        <v>23</v>
      </c>
      <c r="N23" s="95">
        <v>2019630010399</v>
      </c>
      <c r="O23" s="55" t="s">
        <v>37</v>
      </c>
      <c r="P23" s="59" t="s">
        <v>45</v>
      </c>
      <c r="Q23" s="45" t="s">
        <v>49</v>
      </c>
      <c r="R23" s="46">
        <v>1</v>
      </c>
      <c r="S23" s="46">
        <v>1</v>
      </c>
      <c r="T23" s="93">
        <v>230104</v>
      </c>
      <c r="U23" s="59" t="s">
        <v>58</v>
      </c>
      <c r="V23" s="97">
        <v>37800000</v>
      </c>
      <c r="W23" s="59" t="s">
        <v>41</v>
      </c>
    </row>
    <row r="24" spans="1:23" ht="105" customHeight="1">
      <c r="A24" s="56"/>
      <c r="B24" s="55"/>
      <c r="C24" s="55"/>
      <c r="D24" s="56"/>
      <c r="E24" s="56"/>
      <c r="F24" s="55"/>
      <c r="G24" s="55"/>
      <c r="H24" s="56"/>
      <c r="I24" s="56"/>
      <c r="J24" s="55"/>
      <c r="K24" s="55"/>
      <c r="L24" s="55"/>
      <c r="M24" s="55"/>
      <c r="N24" s="95"/>
      <c r="O24" s="55"/>
      <c r="P24" s="59"/>
      <c r="Q24" s="45" t="s">
        <v>50</v>
      </c>
      <c r="R24" s="47">
        <v>34</v>
      </c>
      <c r="S24" s="45">
        <v>16</v>
      </c>
      <c r="T24" s="93"/>
      <c r="U24" s="59"/>
      <c r="V24" s="97"/>
      <c r="W24" s="59"/>
    </row>
    <row r="25" spans="1:23" ht="12" customHeight="1" thickBot="1">
      <c r="A25" s="30"/>
      <c r="B25" s="31"/>
      <c r="C25" s="32"/>
      <c r="D25" s="33"/>
      <c r="E25" s="34"/>
      <c r="F25" s="31"/>
      <c r="G25" s="32"/>
      <c r="H25" s="33"/>
      <c r="I25" s="34"/>
      <c r="J25" s="35"/>
      <c r="K25" s="31"/>
      <c r="L25" s="32"/>
      <c r="M25" s="36"/>
      <c r="N25" s="40"/>
      <c r="O25" s="32"/>
      <c r="P25" s="37"/>
      <c r="Q25" s="37"/>
      <c r="R25" s="37"/>
      <c r="S25" s="37"/>
      <c r="T25" s="37"/>
      <c r="U25" s="37"/>
      <c r="V25" s="32"/>
      <c r="W25" s="38"/>
    </row>
    <row r="26" spans="1:23" ht="25.5" customHeight="1" thickBot="1">
      <c r="A26" s="64" t="s">
        <v>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52">
        <f>SUM(V10:V24)</f>
        <v>150000000</v>
      </c>
      <c r="W26" s="39"/>
    </row>
    <row r="27" spans="1:21" ht="13.5" thickBot="1">
      <c r="A27" s="16"/>
      <c r="B27" s="17"/>
      <c r="C27" s="16"/>
      <c r="D27" s="17"/>
      <c r="E27" s="16"/>
      <c r="F27" s="17"/>
      <c r="G27" s="16"/>
      <c r="H27" s="17"/>
      <c r="I27" s="16"/>
      <c r="J27" s="17"/>
      <c r="K27" s="17"/>
      <c r="L27" s="16"/>
      <c r="M27" s="17"/>
      <c r="N27" s="16"/>
      <c r="O27" s="16"/>
      <c r="P27" s="10"/>
      <c r="Q27" s="10"/>
      <c r="R27" s="10"/>
      <c r="S27" s="10"/>
      <c r="T27" s="10"/>
      <c r="U27" s="10"/>
    </row>
    <row r="28" spans="1:23" ht="12.75">
      <c r="A28" s="18"/>
      <c r="B28" s="19"/>
      <c r="C28" s="20"/>
      <c r="D28" s="19"/>
      <c r="E28" s="20"/>
      <c r="F28" s="19"/>
      <c r="G28" s="20"/>
      <c r="H28" s="19"/>
      <c r="I28" s="20"/>
      <c r="J28" s="19"/>
      <c r="K28" s="19"/>
      <c r="L28" s="20"/>
      <c r="M28" s="19"/>
      <c r="N28" s="20"/>
      <c r="O28" s="20"/>
      <c r="P28" s="9"/>
      <c r="Q28" s="9"/>
      <c r="R28" s="9"/>
      <c r="S28" s="9"/>
      <c r="T28" s="9"/>
      <c r="U28" s="9"/>
      <c r="V28" s="20"/>
      <c r="W28" s="21"/>
    </row>
    <row r="29" spans="1:23" ht="42.75" customHeight="1">
      <c r="A29" s="22"/>
      <c r="B29" s="12"/>
      <c r="C29" s="24"/>
      <c r="D29" s="12"/>
      <c r="E29" s="23"/>
      <c r="F29" s="12"/>
      <c r="L29" s="24" t="s">
        <v>39</v>
      </c>
      <c r="M29" s="12"/>
      <c r="N29" s="23"/>
      <c r="O29" s="12"/>
      <c r="P29" s="12"/>
      <c r="Q29" s="58" t="s">
        <v>20</v>
      </c>
      <c r="R29" s="58"/>
      <c r="S29" s="58"/>
      <c r="T29" s="8"/>
      <c r="U29" s="8"/>
      <c r="V29" s="23"/>
      <c r="W29" s="25"/>
    </row>
    <row r="30" spans="1:23" ht="14.25">
      <c r="A30" s="22"/>
      <c r="B30" s="12"/>
      <c r="C30" s="24"/>
      <c r="D30" s="12"/>
      <c r="E30" s="23"/>
      <c r="F30" s="12"/>
      <c r="L30" s="23"/>
      <c r="M30" s="12"/>
      <c r="N30" s="23"/>
      <c r="O30" s="12"/>
      <c r="P30" s="12"/>
      <c r="Q30" s="24"/>
      <c r="R30" s="23"/>
      <c r="S30" s="8"/>
      <c r="T30" s="8"/>
      <c r="U30" s="8"/>
      <c r="V30" s="23"/>
      <c r="W30" s="25"/>
    </row>
    <row r="31" spans="1:23" ht="14.25">
      <c r="A31" s="22"/>
      <c r="B31" s="12"/>
      <c r="C31" s="24"/>
      <c r="D31" s="12"/>
      <c r="E31" s="23"/>
      <c r="F31" s="12"/>
      <c r="L31" s="23"/>
      <c r="M31" s="12"/>
      <c r="N31" s="23"/>
      <c r="O31" s="12"/>
      <c r="P31" s="12"/>
      <c r="Q31" s="24"/>
      <c r="R31" s="23"/>
      <c r="S31" s="23"/>
      <c r="T31" s="23"/>
      <c r="U31" s="23"/>
      <c r="V31" s="23"/>
      <c r="W31" s="26"/>
    </row>
    <row r="32" spans="1:23" ht="12.75">
      <c r="A32" s="22"/>
      <c r="B32" s="12"/>
      <c r="C32" s="23"/>
      <c r="D32" s="12"/>
      <c r="E32" s="23"/>
      <c r="F32" s="12"/>
      <c r="L32" s="23"/>
      <c r="M32" s="12"/>
      <c r="N32" s="23"/>
      <c r="O32" s="12"/>
      <c r="P32" s="12"/>
      <c r="Q32" s="23"/>
      <c r="R32" s="23"/>
      <c r="S32" s="23"/>
      <c r="T32" s="23"/>
      <c r="U32" s="23"/>
      <c r="V32" s="23"/>
      <c r="W32" s="26"/>
    </row>
    <row r="33" spans="1:23" ht="14.25">
      <c r="A33" s="22"/>
      <c r="B33" s="12"/>
      <c r="C33" s="24"/>
      <c r="D33" s="12"/>
      <c r="E33" s="23"/>
      <c r="F33" s="12"/>
      <c r="L33" s="23"/>
      <c r="M33" s="12"/>
      <c r="N33" s="23"/>
      <c r="O33" s="12"/>
      <c r="P33" s="12"/>
      <c r="Q33" s="24"/>
      <c r="R33" s="24"/>
      <c r="S33" s="23"/>
      <c r="T33" s="23"/>
      <c r="U33" s="23"/>
      <c r="V33" s="23"/>
      <c r="W33" s="26"/>
    </row>
    <row r="34" spans="1:23" ht="25.5" customHeight="1">
      <c r="A34" s="22"/>
      <c r="B34" s="12"/>
      <c r="C34" s="27"/>
      <c r="D34" s="12"/>
      <c r="E34" s="23"/>
      <c r="F34" s="12"/>
      <c r="L34" s="60" t="s">
        <v>55</v>
      </c>
      <c r="M34" s="60"/>
      <c r="N34" s="42"/>
      <c r="O34" s="43"/>
      <c r="P34" s="43"/>
      <c r="Q34" s="57" t="s">
        <v>71</v>
      </c>
      <c r="R34" s="57"/>
      <c r="S34" s="57"/>
      <c r="T34" s="23"/>
      <c r="U34" s="23"/>
      <c r="V34" s="23"/>
      <c r="W34" s="26"/>
    </row>
    <row r="35" spans="1:23" ht="15">
      <c r="A35" s="22"/>
      <c r="B35" s="12"/>
      <c r="C35" s="27"/>
      <c r="D35" s="12"/>
      <c r="E35" s="23"/>
      <c r="F35" s="12"/>
      <c r="L35" s="23" t="s">
        <v>54</v>
      </c>
      <c r="M35" s="12"/>
      <c r="N35" s="42"/>
      <c r="O35" s="43"/>
      <c r="P35" s="43"/>
      <c r="Q35" s="24" t="s">
        <v>41</v>
      </c>
      <c r="R35" s="24"/>
      <c r="S35" s="23"/>
      <c r="T35" s="23"/>
      <c r="U35" s="23"/>
      <c r="V35" s="23"/>
      <c r="W35" s="26"/>
    </row>
    <row r="36" spans="1:23" ht="14.25">
      <c r="A36" s="22"/>
      <c r="B36" s="12"/>
      <c r="C36" s="23"/>
      <c r="D36" s="12"/>
      <c r="E36" s="23"/>
      <c r="F36" s="12"/>
      <c r="G36" s="23"/>
      <c r="H36" s="12"/>
      <c r="I36" s="23"/>
      <c r="J36" s="12"/>
      <c r="K36" s="12"/>
      <c r="L36" s="23"/>
      <c r="M36" s="12"/>
      <c r="N36" s="24"/>
      <c r="O36" s="23"/>
      <c r="P36" s="23"/>
      <c r="Q36" s="23"/>
      <c r="R36" s="23"/>
      <c r="S36" s="23"/>
      <c r="T36" s="23"/>
      <c r="U36" s="23"/>
      <c r="V36" s="23"/>
      <c r="W36" s="26"/>
    </row>
    <row r="37" spans="1:23" ht="14.25">
      <c r="A37" s="22"/>
      <c r="B37" s="12"/>
      <c r="C37" s="23"/>
      <c r="D37" s="12"/>
      <c r="E37" s="23"/>
      <c r="F37" s="12"/>
      <c r="G37" s="23"/>
      <c r="H37" s="12"/>
      <c r="I37" s="23"/>
      <c r="J37" s="12"/>
      <c r="K37" s="12"/>
      <c r="L37" s="23"/>
      <c r="M37" s="12"/>
      <c r="N37" s="24"/>
      <c r="O37" s="23"/>
      <c r="P37" s="23"/>
      <c r="Q37" s="23"/>
      <c r="R37" s="23"/>
      <c r="S37" s="23"/>
      <c r="T37" s="23"/>
      <c r="U37" s="23"/>
      <c r="V37" s="23"/>
      <c r="W37" s="26"/>
    </row>
    <row r="38" spans="1:23" ht="31.5" customHeight="1" thickBot="1">
      <c r="A38" s="68" t="s">
        <v>24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</row>
    <row r="39" ht="12.75">
      <c r="A39" s="41"/>
    </row>
  </sheetData>
  <sheetProtection/>
  <mergeCells count="94">
    <mergeCell ref="M10:M11"/>
    <mergeCell ref="A23:A24"/>
    <mergeCell ref="C23:C24"/>
    <mergeCell ref="B23:B24"/>
    <mergeCell ref="E23:E24"/>
    <mergeCell ref="F23:F24"/>
    <mergeCell ref="G23:G24"/>
    <mergeCell ref="D23:D24"/>
    <mergeCell ref="I23:I24"/>
    <mergeCell ref="F17:F22"/>
    <mergeCell ref="H23:H24"/>
    <mergeCell ref="G13:G16"/>
    <mergeCell ref="H13:H16"/>
    <mergeCell ref="F13:F16"/>
    <mergeCell ref="J23:J24"/>
    <mergeCell ref="K23:K24"/>
    <mergeCell ref="L23:L24"/>
    <mergeCell ref="L17:L22"/>
    <mergeCell ref="T23:T24"/>
    <mergeCell ref="L10:L11"/>
    <mergeCell ref="K13:K16"/>
    <mergeCell ref="J10:J11"/>
    <mergeCell ref="P10:P11"/>
    <mergeCell ref="O10:O11"/>
    <mergeCell ref="W23:W24"/>
    <mergeCell ref="O23:O24"/>
    <mergeCell ref="M23:M24"/>
    <mergeCell ref="U23:U24"/>
    <mergeCell ref="V23:V24"/>
    <mergeCell ref="N23:N24"/>
    <mergeCell ref="P23:P24"/>
    <mergeCell ref="W10:W11"/>
    <mergeCell ref="N12:N22"/>
    <mergeCell ref="T12:T22"/>
    <mergeCell ref="U12:U22"/>
    <mergeCell ref="V12:V22"/>
    <mergeCell ref="T10:T11"/>
    <mergeCell ref="W12:W22"/>
    <mergeCell ref="N10:N11"/>
    <mergeCell ref="H17:H22"/>
    <mergeCell ref="I10:I11"/>
    <mergeCell ref="F10:F11"/>
    <mergeCell ref="E10:E11"/>
    <mergeCell ref="A17:A22"/>
    <mergeCell ref="B17:B22"/>
    <mergeCell ref="C17:C22"/>
    <mergeCell ref="D17:D22"/>
    <mergeCell ref="E13:E16"/>
    <mergeCell ref="A38:W38"/>
    <mergeCell ref="A7:G7"/>
    <mergeCell ref="E1:V1"/>
    <mergeCell ref="E2:V2"/>
    <mergeCell ref="E3:V3"/>
    <mergeCell ref="E4:V4"/>
    <mergeCell ref="N6:W6"/>
    <mergeCell ref="A6:M6"/>
    <mergeCell ref="A1:D4"/>
    <mergeCell ref="L12:L16"/>
    <mergeCell ref="A26:U26"/>
    <mergeCell ref="A8:M8"/>
    <mergeCell ref="J17:J22"/>
    <mergeCell ref="K17:K22"/>
    <mergeCell ref="I17:I22"/>
    <mergeCell ref="B9:C9"/>
    <mergeCell ref="G17:G22"/>
    <mergeCell ref="M12:M16"/>
    <mergeCell ref="E17:E22"/>
    <mergeCell ref="A13:A16"/>
    <mergeCell ref="H9:I9"/>
    <mergeCell ref="D9:E9"/>
    <mergeCell ref="K9:L9"/>
    <mergeCell ref="F9:G9"/>
    <mergeCell ref="M17:M22"/>
    <mergeCell ref="K10:K11"/>
    <mergeCell ref="I12:I16"/>
    <mergeCell ref="J12:J16"/>
    <mergeCell ref="H10:H11"/>
    <mergeCell ref="G10:G11"/>
    <mergeCell ref="A10:A11"/>
    <mergeCell ref="V10:V11"/>
    <mergeCell ref="U10:U11"/>
    <mergeCell ref="Q34:S34"/>
    <mergeCell ref="O17:O22"/>
    <mergeCell ref="P17:P22"/>
    <mergeCell ref="Q29:S29"/>
    <mergeCell ref="O12:O16"/>
    <mergeCell ref="P12:P16"/>
    <mergeCell ref="L34:M34"/>
    <mergeCell ref="B13:B16"/>
    <mergeCell ref="C13:C16"/>
    <mergeCell ref="D13:D16"/>
    <mergeCell ref="D10:D11"/>
    <mergeCell ref="C10:C11"/>
    <mergeCell ref="B10:B11"/>
  </mergeCells>
  <printOptions horizontalCentered="1"/>
  <pageMargins left="0" right="0" top="0" bottom="0" header="0.2755905511811024" footer="0.11811023622047245"/>
  <pageSetup fitToHeight="20" fitToWidth="1" horizontalDpi="600" verticalDpi="600" orientation="landscape" paperSize="41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2020-01-30T19:06:31Z</cp:lastPrinted>
  <dcterms:created xsi:type="dcterms:W3CDTF">2012-06-01T17:13:38Z</dcterms:created>
  <dcterms:modified xsi:type="dcterms:W3CDTF">2020-01-30T19:06:35Z</dcterms:modified>
  <cp:category/>
  <cp:version/>
  <cp:contentType/>
  <cp:contentStatus/>
</cp:coreProperties>
</file>