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493" activeTab="0"/>
  </bookViews>
  <sheets>
    <sheet name="PLAN DE ACCION DE HACIENDA" sheetId="1" r:id="rId1"/>
  </sheets>
  <definedNames>
    <definedName name="_xlnm.Print_Area" localSheetId="0">'PLAN DE ACCION DE HACIENDA'!$A$1:$W$46</definedName>
    <definedName name="_xlnm.Print_Titles" localSheetId="0">'PLAN DE ACCION DE HACIENDA'!$1:$9</definedName>
  </definedNames>
  <calcPr fullCalcOnLoad="1"/>
</workbook>
</file>

<file path=xl/sharedStrings.xml><?xml version="1.0" encoding="utf-8"?>
<sst xmlns="http://schemas.openxmlformats.org/spreadsheetml/2006/main" count="101" uniqueCount="97">
  <si>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</si>
  <si>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</si>
  <si>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</si>
  <si>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</si>
  <si>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</si>
  <si>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</si>
  <si>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</si>
  <si>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</si>
  <si>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</si>
  <si>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</si>
  <si>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</si>
  <si>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</si>
  <si>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</si>
  <si>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</si>
  <si>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</si>
  <si>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</si>
  <si>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</si>
  <si>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</si>
  <si>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</si>
  <si>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</si>
  <si>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</si>
  <si>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</si>
  <si>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</si>
  <si>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Código: R-DP-PDE-051</t>
  </si>
  <si>
    <t>Fecha: 03/06/2016</t>
  </si>
  <si>
    <t>Versión: 006</t>
  </si>
  <si>
    <t>____________________________________________________________
Centro Administrativo Municipal CAM, piso __ Tel – (6) 741 71 00 Ext. ____</t>
  </si>
  <si>
    <t>Gobierno Abierto</t>
  </si>
  <si>
    <t xml:space="preserve">Fortalecimiento del sistema financiero, fiscalización y tributario </t>
  </si>
  <si>
    <t>Porcentaje de eficacia en la prestación del servicio y del recaudo de los ingresos del municipio.</t>
  </si>
  <si>
    <t>Gestión del sistema de información financiero de fiscalización y tributario</t>
  </si>
  <si>
    <t>Transferencia oportuna de recursos</t>
  </si>
  <si>
    <t xml:space="preserve"> Portal de transparencia económica</t>
  </si>
  <si>
    <t xml:space="preserve"> Gestión tecnológica del sistema financiero de fiscalización y tributario</t>
  </si>
  <si>
    <t>Número de actividades de socialización de la normatividad tributaria del Municipio para el bienestar de la ciudadanía y las finanzas del Municipio en el cuatrienio</t>
  </si>
  <si>
    <t>Número de convenios de actualización catastral realizados en el cuatrienio</t>
  </si>
  <si>
    <t>Porcentaje de permanencia  del soporte tecnológico al Departamento Administrativo de Hacienda por año</t>
  </si>
  <si>
    <t xml:space="preserve">Actualización y registro de los procedimientos financiero de fiscalización y tributario. </t>
  </si>
  <si>
    <t xml:space="preserve">El ciudadano frente al proceso de gestión tributaria </t>
  </si>
  <si>
    <t xml:space="preserve">Conservación  dinámica catastral  del Municipio de Armenia </t>
  </si>
  <si>
    <t>Actualización de la plataforma tecnológica del sistema financiero, de fiscalización y tributario</t>
  </si>
  <si>
    <t>MÁS CIUDAD</t>
  </si>
  <si>
    <t>REPRESENTANTE LEGAL</t>
  </si>
  <si>
    <t>ALCALDE</t>
  </si>
  <si>
    <t>TOTAL</t>
  </si>
  <si>
    <t>SECRETARÍA O  ENTIDAD RESPONSABLE: 3.3 DEPARTAMENTO ADMINISTRATIVO DE HACIENDA</t>
  </si>
  <si>
    <t>DIRECTOR</t>
  </si>
  <si>
    <t>Garantizar que el proceso de gestión financiera y tributario esté acorde con los lineamientos del plan de desarrollo que se ejecute en el Municipio de Armenia.</t>
  </si>
  <si>
    <t>Realizar el 100% de la transferencias que ordene la ley</t>
  </si>
  <si>
    <t>Aumentar el recaudo del Municipio por concepto de Impuesto Predial Unificado.</t>
  </si>
  <si>
    <t xml:space="preserve">Porcentaje de recursos trasladados a la CRQ </t>
  </si>
  <si>
    <t>Transferencias CRQ</t>
  </si>
  <si>
    <t xml:space="preserve">Porcentaje de recursos trasladados a EPA </t>
  </si>
  <si>
    <t>Subsidios  EPA</t>
  </si>
  <si>
    <t>Contar con una plataforma tecnológica del proceso financiero 100% actualizada</t>
  </si>
  <si>
    <t>Porcentaje de la información financiera registrada, depurada, analizada y entregada de los procesos anualmente.</t>
  </si>
  <si>
    <t>% de  facturación del impuesto predial unificado.</t>
  </si>
  <si>
    <t>No. De informes de sobretasa a la gasolina</t>
  </si>
  <si>
    <t>% de cumplimiento de los requisitos  de las actividades de Deuda Pública</t>
  </si>
  <si>
    <t>% de  continuidad de acumulación procesal de los 15.000 contribuyentes con proceso coactivo</t>
  </si>
  <si>
    <t>No. De estados financieros consolidados</t>
  </si>
  <si>
    <t>%de fiscalización tributaria de  Inexactos de la muestra seleccionada (280) vencido el plazo de la Declaración. (Calendario Tributario).</t>
  </si>
  <si>
    <t xml:space="preserve">% de fiscalización tributaria de Reteica de la muestra seleccionada (200) vencido el plazo de la Declaración. (Calendario Tributario).   </t>
  </si>
  <si>
    <t xml:space="preserve">% de ejecución de ingresos para la vigencia </t>
  </si>
  <si>
    <t>No. de seguimientos a la ejecución presupuestal de la vigencia</t>
  </si>
  <si>
    <t>Número de convenios de actualización catastral realizados en la vigencia</t>
  </si>
  <si>
    <t xml:space="preserve">No. de personal profesional contratado para dar  soporte a la plataforma tecnológica   </t>
  </si>
  <si>
    <t>% de eventos de Espectáculos Públicos  fiscalizados, de acuerdo a registro de eventos reportados a la oficina de Rentas Varías que esten sujetos al impuesto.</t>
  </si>
  <si>
    <t>Número de informes requeridos por las entidades estatales y organos de control.</t>
  </si>
  <si>
    <t xml:space="preserve">Código </t>
  </si>
  <si>
    <t xml:space="preserve">Adquisición de equipo de computo para la vigencia  </t>
  </si>
  <si>
    <t xml:space="preserve">Número de actividades de campaña publicitaria realizada en la vigencia </t>
  </si>
  <si>
    <t>“% de  transferencias de lo recaudado de CRQ</t>
  </si>
  <si>
    <t xml:space="preserve">% de transferencias de las cuentas de cobro realizadas por EPA </t>
  </si>
  <si>
    <t xml:space="preserve">% de fiscalización tributaria de  No declarantes de la muestra seleccionada (800) vencido el plazo de la Declaración. (Calendario Tributario).     </t>
  </si>
  <si>
    <t xml:space="preserve">% de Apertura de procesos de cobro coactivo por concepto de predial unificado de los 12.000 morosos al inicio de cada período fiscal.         </t>
  </si>
  <si>
    <t>Realizar las transferencias oportunas de los subsidios de acueducto alcantarillado y aseo del recurso SGP-agua potable y saneamiento básico.</t>
  </si>
  <si>
    <t xml:space="preserve">Lograr el acercamiento del contribuyente con los trámites y servicios a nivel tributario del ente territorial para mejorar la captación de los recursos provenientes de las  obligaciones tributarias a través de estrategias efectivas. </t>
  </si>
  <si>
    <t>VIGENCIA AÑO:2020</t>
  </si>
  <si>
    <t>JOSE MANUEL RIOS MORALES</t>
  </si>
  <si>
    <t xml:space="preserve"> </t>
  </si>
  <si>
    <t>111.01.8.12.17.02.012.002.023.0521     '111.01.8.12.17.02.012.002.195.0521</t>
  </si>
  <si>
    <t>111.06.8.12.17.02.012.002.018.0822      111.06.8.12.17.02.012.002.030.0822     111.06.8.12.17.02.012.002.032.0822</t>
  </si>
  <si>
    <t>111.06.8.12.17.02.012.002.030.0820   111.06.8.12.17.02.012.002.032.0820    111.06.8.12.17.02.012.002.858.0820</t>
  </si>
  <si>
    <t xml:space="preserve">111.06.8.12.17.02.012.002.030.0821   111.06.8.12.17.02.012.002.032.0821     </t>
  </si>
  <si>
    <t xml:space="preserve">PROPIOS   DIVIDENDOS Y PARTICIPACIONES  REC BCE REINTEGROS ESTAPUBLICOS  </t>
  </si>
  <si>
    <t xml:space="preserve">111.01.8.12.17.02.012.001.001.0520   111.01.8.12.17.02.012.001.002.0520   111.01.8.12.17.02.012.001.892.0520 </t>
  </si>
  <si>
    <t>RDE SOBRETASA AMBIENTAL    REC.CART.SOBRETASA AMBIENTAL</t>
  </si>
  <si>
    <t xml:space="preserve">S.G.P  AGUA POTABLE  ULTIMA DOCEAVA SGP  AGUA POTABLE     </t>
  </si>
  <si>
    <t>S.G.P  AGUA POTABLE  ULTIMA DOCEAVA SGP  AGUA POTABLE</t>
  </si>
  <si>
    <t>RENDIMIENTOS FINANCIEROS SGP AGUA POTABLE    ULTIMA DOCEAVA SGP  AGUA POTABLE</t>
  </si>
  <si>
    <t xml:space="preserve">PROPIOS   </t>
  </si>
  <si>
    <t>111.01.8.12.17.02.012.003.001.0522</t>
  </si>
  <si>
    <t>PROPIOS</t>
  </si>
  <si>
    <t>111.01.8.12.17.02.012.004.001</t>
  </si>
  <si>
    <t>No. De informes de impuestos de contrucción presentados a Planeación Municipal</t>
  </si>
  <si>
    <t>GERSON OBED PEÑA MUÑOZ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</si>
</sst>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[$-409]dddd\,\ mmmm\ dd\,\ yyyy"/>
    <numFmt numFmtId="216" formatCode="[$-409]h:mm:ss\ AM/PM"/>
    <numFmt numFmtId="217" formatCode="[$-240A]dddd\,\ d\ &quot;de&quot;\ mmmm\ &quot;de&quot;\ yyyy"/>
    <numFmt numFmtId="218" formatCode="[$-240A]h:mm:ss\ AM/PM"/>
    <numFmt numFmtId="219" formatCode="_(&quot;$&quot;* #,##0.000_);_(&quot;$&quot;* \(#,##0.000\);_(&quot;$&quot;* &quot;-&quot;??_);_(@_)"/>
    <numFmt numFmtId="220" formatCode="_(&quot;$&quot;* #,##0.0000_);_(&quot;$&quot;* \(#,##0.0000\);_(&quot;$&quot;* &quot;-&quot;??_);_(@_)"/>
    <numFmt numFmtId="221" formatCode="_(&quot;$&quot;* #,##0.0_);_(&quot;$&quot;* \(#,##0.0\);_(&quot;$&quot;* &quot;-&quot;??_);_(@_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171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203" fontId="18" fillId="24" borderId="19" xfId="51" applyNumberFormat="1" applyFont="1" applyFill="1" applyBorder="1" applyAlignment="1">
      <alignment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9" fontId="0" fillId="27" borderId="20" xfId="0" applyNumberFormat="1" applyFont="1" applyFill="1" applyBorder="1" applyAlignment="1">
      <alignment horizontal="center" vertical="center" wrapText="1"/>
    </xf>
    <xf numFmtId="9" fontId="0" fillId="27" borderId="20" xfId="59" applyNumberFormat="1" applyFont="1" applyFill="1" applyBorder="1" applyAlignment="1">
      <alignment horizontal="center" vertical="center" wrapText="1"/>
    </xf>
    <xf numFmtId="9" fontId="0" fillId="27" borderId="20" xfId="58" applyFont="1" applyFill="1" applyBorder="1" applyAlignment="1">
      <alignment horizontal="center" vertical="center" wrapText="1"/>
    </xf>
    <xf numFmtId="9" fontId="0" fillId="27" borderId="20" xfId="0" applyNumberFormat="1" applyFont="1" applyFill="1" applyBorder="1" applyAlignment="1">
      <alignment horizontal="center" vertical="top" wrapText="1"/>
    </xf>
    <xf numFmtId="9" fontId="0" fillId="27" borderId="20" xfId="0" applyNumberFormat="1" applyFont="1" applyFill="1" applyBorder="1" applyAlignment="1">
      <alignment horizontal="center" vertical="center"/>
    </xf>
    <xf numFmtId="1" fontId="0" fillId="27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9" fontId="0" fillId="0" borderId="21" xfId="58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vertical="center" wrapText="1"/>
    </xf>
    <xf numFmtId="1" fontId="0" fillId="27" borderId="20" xfId="0" applyNumberFormat="1" applyFont="1" applyFill="1" applyBorder="1" applyAlignment="1">
      <alignment vertical="center" wrapText="1"/>
    </xf>
    <xf numFmtId="3" fontId="0" fillId="27" borderId="20" xfId="0" applyNumberFormat="1" applyFont="1" applyFill="1" applyBorder="1" applyAlignment="1">
      <alignment horizontal="center" vertical="center" wrapText="1"/>
    </xf>
    <xf numFmtId="0" fontId="0" fillId="27" borderId="20" xfId="0" applyFont="1" applyFill="1" applyBorder="1" applyAlignment="1" quotePrefix="1">
      <alignment horizontal="center" vertical="center" wrapText="1"/>
    </xf>
    <xf numFmtId="3" fontId="0" fillId="27" borderId="20" xfId="0" applyNumberFormat="1" applyFont="1" applyFill="1" applyBorder="1" applyAlignment="1">
      <alignment vertical="center"/>
    </xf>
    <xf numFmtId="0" fontId="0" fillId="27" borderId="22" xfId="0" applyFont="1" applyFill="1" applyBorder="1" applyAlignment="1">
      <alignment vertical="center" wrapText="1"/>
    </xf>
    <xf numFmtId="0" fontId="0" fillId="27" borderId="20" xfId="0" applyFont="1" applyFill="1" applyBorder="1" applyAlignment="1">
      <alignment vertical="center" wrapText="1"/>
    </xf>
    <xf numFmtId="9" fontId="0" fillId="0" borderId="21" xfId="58" applyFont="1" applyFill="1" applyBorder="1" applyAlignment="1">
      <alignment horizontal="center" vertical="center" wrapText="1"/>
    </xf>
    <xf numFmtId="9" fontId="0" fillId="27" borderId="20" xfId="58" applyFont="1" applyFill="1" applyBorder="1" applyAlignment="1">
      <alignment horizontal="center" vertical="center"/>
    </xf>
    <xf numFmtId="1" fontId="0" fillId="27" borderId="20" xfId="0" applyNumberFormat="1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9" fontId="0" fillId="27" borderId="20" xfId="0" applyNumberFormat="1" applyFont="1" applyFill="1" applyBorder="1" applyAlignment="1">
      <alignment horizontal="center" vertical="center" wrapText="1"/>
    </xf>
    <xf numFmtId="9" fontId="0" fillId="27" borderId="22" xfId="0" applyNumberFormat="1" applyFont="1" applyFill="1" applyBorder="1" applyAlignment="1">
      <alignment horizontal="center" vertical="center" wrapText="1"/>
    </xf>
    <xf numFmtId="9" fontId="0" fillId="27" borderId="21" xfId="0" applyNumberFormat="1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center" vertical="center" wrapText="1"/>
    </xf>
    <xf numFmtId="0" fontId="0" fillId="27" borderId="2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right" vertical="center" wrapText="1"/>
    </xf>
    <xf numFmtId="0" fontId="23" fillId="24" borderId="25" xfId="0" applyFont="1" applyFill="1" applyBorder="1" applyAlignment="1">
      <alignment horizontal="right" vertical="center" wrapText="1"/>
    </xf>
    <xf numFmtId="0" fontId="18" fillId="0" borderId="26" xfId="0" applyFont="1" applyBorder="1" applyAlignment="1">
      <alignment horizontal="left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4" fillId="27" borderId="20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 quotePrefix="1">
      <alignment horizontal="center" vertical="center" wrapText="1"/>
    </xf>
    <xf numFmtId="3" fontId="0" fillId="27" borderId="20" xfId="0" applyNumberFormat="1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vertical="center" wrapText="1"/>
    </xf>
    <xf numFmtId="3" fontId="0" fillId="27" borderId="20" xfId="0" applyNumberFormat="1" applyFont="1" applyFill="1" applyBorder="1" applyAlignment="1">
      <alignment horizontal="center" vertical="center"/>
    </xf>
    <xf numFmtId="0" fontId="0" fillId="27" borderId="22" xfId="0" applyFont="1" applyFill="1" applyBorder="1" applyAlignment="1">
      <alignment horizontal="center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1" fontId="0" fillId="27" borderId="21" xfId="0" applyNumberFormat="1" applyFont="1" applyFill="1" applyBorder="1" applyAlignment="1">
      <alignment horizontal="center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0" fillId="27" borderId="21" xfId="0" applyFont="1" applyFill="1" applyBorder="1" applyAlignment="1" quotePrefix="1">
      <alignment horizontal="center" vertical="center" wrapText="1"/>
    </xf>
    <xf numFmtId="3" fontId="0" fillId="27" borderId="22" xfId="0" applyNumberFormat="1" applyFont="1" applyFill="1" applyBorder="1" applyAlignment="1">
      <alignment horizontal="center" vertical="center" wrapText="1"/>
    </xf>
    <xf numFmtId="3" fontId="0" fillId="27" borderId="2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1104900</xdr:colOff>
      <xdr:row>3</xdr:row>
      <xdr:rowOff>171450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90" zoomScaleNormal="90" zoomScaleSheetLayoutView="69" zoomScalePageLayoutView="0" workbookViewId="0" topLeftCell="A29">
      <selection activeCell="A46" sqref="A1:W46"/>
    </sheetView>
  </sheetViews>
  <sheetFormatPr defaultColWidth="11.421875" defaultRowHeight="12.75"/>
  <cols>
    <col min="1" max="1" width="21.421875" style="10" customWidth="1"/>
    <col min="2" max="2" width="4.00390625" style="10" customWidth="1"/>
    <col min="3" max="3" width="9.28125" style="10" customWidth="1"/>
    <col min="4" max="4" width="5.421875" style="10" customWidth="1"/>
    <col min="5" max="5" width="12.421875" style="10" customWidth="1"/>
    <col min="6" max="6" width="3.7109375" style="10" customWidth="1"/>
    <col min="7" max="7" width="24.28125" style="10" customWidth="1"/>
    <col min="8" max="8" width="4.28125" style="10" customWidth="1"/>
    <col min="9" max="9" width="13.8515625" style="10" customWidth="1"/>
    <col min="10" max="10" width="17.421875" style="10" customWidth="1"/>
    <col min="11" max="11" width="5.00390625" style="10" customWidth="1"/>
    <col min="12" max="12" width="15.57421875" style="10" customWidth="1"/>
    <col min="13" max="13" width="23.421875" style="10" customWidth="1"/>
    <col min="14" max="14" width="15.7109375" style="10" customWidth="1"/>
    <col min="15" max="15" width="13.57421875" style="10" customWidth="1"/>
    <col min="16" max="16" width="15.7109375" style="14" customWidth="1"/>
    <col min="17" max="17" width="14.8515625" style="14" customWidth="1"/>
    <col min="18" max="18" width="14.421875" style="14" customWidth="1"/>
    <col min="19" max="19" width="22.421875" style="14" customWidth="1"/>
    <col min="20" max="20" width="35.28125" style="14" customWidth="1"/>
    <col min="21" max="21" width="20.8515625" style="14" customWidth="1"/>
    <col min="22" max="22" width="17.00390625" style="13" customWidth="1"/>
    <col min="23" max="23" width="31.7109375" style="10" customWidth="1"/>
    <col min="24" max="16384" width="11.421875" style="2" customWidth="1"/>
  </cols>
  <sheetData>
    <row r="1" spans="1:23" ht="22.5" customHeight="1">
      <c r="A1" s="71"/>
      <c r="B1" s="72"/>
      <c r="C1" s="72"/>
      <c r="D1" s="73"/>
      <c r="E1" s="83" t="s">
        <v>5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5" t="s">
        <v>23</v>
      </c>
    </row>
    <row r="2" spans="1:23" ht="25.5" customHeight="1">
      <c r="A2" s="74"/>
      <c r="B2" s="75"/>
      <c r="C2" s="75"/>
      <c r="D2" s="76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6" t="s">
        <v>24</v>
      </c>
    </row>
    <row r="3" spans="1:23" ht="20.25" customHeight="1">
      <c r="A3" s="74"/>
      <c r="B3" s="75"/>
      <c r="C3" s="75"/>
      <c r="D3" s="76"/>
      <c r="E3" s="87" t="s">
        <v>3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6" t="s">
        <v>25</v>
      </c>
    </row>
    <row r="4" spans="1:23" ht="27.75" customHeight="1" thickBot="1">
      <c r="A4" s="77"/>
      <c r="B4" s="78"/>
      <c r="C4" s="78"/>
      <c r="D4" s="79"/>
      <c r="E4" s="88" t="s">
        <v>4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" t="s">
        <v>6</v>
      </c>
    </row>
    <row r="5" spans="3:23" ht="19.5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4" customHeight="1" thickBot="1">
      <c r="A6" s="67" t="s">
        <v>45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  <c r="N6" s="89" t="s">
        <v>78</v>
      </c>
      <c r="O6" s="90"/>
      <c r="P6" s="90"/>
      <c r="Q6" s="90"/>
      <c r="R6" s="90"/>
      <c r="S6" s="90"/>
      <c r="T6" s="90"/>
      <c r="U6" s="90"/>
      <c r="V6" s="90"/>
      <c r="W6" s="91"/>
    </row>
    <row r="7" spans="1:23" s="3" customFormat="1" ht="12.75">
      <c r="A7" s="75"/>
      <c r="B7" s="75"/>
      <c r="C7" s="75"/>
      <c r="D7" s="75"/>
      <c r="E7" s="75"/>
      <c r="F7" s="75"/>
      <c r="G7" s="75"/>
      <c r="H7" s="8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1"/>
    </row>
    <row r="8" spans="1:23" s="4" customFormat="1" ht="20.25" customHeight="1">
      <c r="A8" s="60" t="s">
        <v>16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38">
        <v>1</v>
      </c>
      <c r="O8" s="38">
        <v>2</v>
      </c>
      <c r="P8" s="38">
        <v>3</v>
      </c>
      <c r="Q8" s="38">
        <v>4</v>
      </c>
      <c r="R8" s="38">
        <v>5</v>
      </c>
      <c r="S8" s="38">
        <v>6</v>
      </c>
      <c r="T8" s="38">
        <v>7</v>
      </c>
      <c r="U8" s="38">
        <v>8</v>
      </c>
      <c r="V8" s="38">
        <v>9</v>
      </c>
      <c r="W8" s="38">
        <v>10</v>
      </c>
    </row>
    <row r="9" spans="1:23" s="1" customFormat="1" ht="162.75" customHeight="1">
      <c r="A9" s="39" t="s">
        <v>13</v>
      </c>
      <c r="B9" s="60" t="s">
        <v>14</v>
      </c>
      <c r="C9" s="60"/>
      <c r="D9" s="60" t="s">
        <v>2</v>
      </c>
      <c r="E9" s="60"/>
      <c r="F9" s="60" t="s">
        <v>15</v>
      </c>
      <c r="G9" s="60"/>
      <c r="H9" s="60" t="s">
        <v>7</v>
      </c>
      <c r="I9" s="60"/>
      <c r="J9" s="39" t="s">
        <v>11</v>
      </c>
      <c r="K9" s="60" t="s">
        <v>19</v>
      </c>
      <c r="L9" s="60"/>
      <c r="M9" s="39" t="s">
        <v>20</v>
      </c>
      <c r="N9" s="39" t="s">
        <v>69</v>
      </c>
      <c r="O9" s="39" t="s">
        <v>8</v>
      </c>
      <c r="P9" s="39" t="s">
        <v>9</v>
      </c>
      <c r="Q9" s="39" t="s">
        <v>12</v>
      </c>
      <c r="R9" s="39" t="s">
        <v>18</v>
      </c>
      <c r="S9" s="39" t="s">
        <v>17</v>
      </c>
      <c r="T9" s="39" t="s">
        <v>10</v>
      </c>
      <c r="U9" s="39" t="s">
        <v>1</v>
      </c>
      <c r="V9" s="39" t="s">
        <v>22</v>
      </c>
      <c r="W9" s="39" t="s">
        <v>0</v>
      </c>
    </row>
    <row r="10" spans="1:23" ht="165.75" customHeight="1">
      <c r="A10" s="61" t="s">
        <v>41</v>
      </c>
      <c r="B10" s="61">
        <v>2</v>
      </c>
      <c r="C10" s="61" t="s">
        <v>27</v>
      </c>
      <c r="D10" s="61">
        <v>12</v>
      </c>
      <c r="E10" s="61" t="s">
        <v>28</v>
      </c>
      <c r="F10" s="61">
        <v>12</v>
      </c>
      <c r="G10" s="61" t="s">
        <v>29</v>
      </c>
      <c r="H10" s="61">
        <v>14</v>
      </c>
      <c r="I10" s="61" t="s">
        <v>30</v>
      </c>
      <c r="J10" s="61">
        <v>1</v>
      </c>
      <c r="K10" s="61">
        <v>45</v>
      </c>
      <c r="L10" s="61" t="s">
        <v>55</v>
      </c>
      <c r="M10" s="61">
        <v>1</v>
      </c>
      <c r="N10" s="59">
        <v>2019630010192</v>
      </c>
      <c r="O10" s="61" t="s">
        <v>37</v>
      </c>
      <c r="P10" s="95" t="s">
        <v>47</v>
      </c>
      <c r="Q10" s="40" t="s">
        <v>62</v>
      </c>
      <c r="R10" s="41">
        <v>1</v>
      </c>
      <c r="S10" s="42">
        <v>1</v>
      </c>
      <c r="T10" s="61" t="s">
        <v>86</v>
      </c>
      <c r="U10" s="61" t="s">
        <v>85</v>
      </c>
      <c r="V10" s="99">
        <v>1189808122</v>
      </c>
      <c r="W10" s="61"/>
    </row>
    <row r="11" spans="1:23" ht="151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59"/>
      <c r="O11" s="61"/>
      <c r="P11" s="95"/>
      <c r="Q11" s="43" t="s">
        <v>74</v>
      </c>
      <c r="R11" s="41">
        <v>1</v>
      </c>
      <c r="S11" s="42">
        <v>1</v>
      </c>
      <c r="T11" s="61"/>
      <c r="U11" s="61"/>
      <c r="V11" s="99"/>
      <c r="W11" s="61"/>
    </row>
    <row r="12" spans="1:23" ht="118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9"/>
      <c r="O12" s="61"/>
      <c r="P12" s="95"/>
      <c r="Q12" s="43" t="s">
        <v>61</v>
      </c>
      <c r="R12" s="42">
        <v>1</v>
      </c>
      <c r="S12" s="42">
        <v>1</v>
      </c>
      <c r="T12" s="61"/>
      <c r="U12" s="61"/>
      <c r="V12" s="99"/>
      <c r="W12" s="61"/>
    </row>
    <row r="13" spans="1:23" ht="8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59"/>
      <c r="O13" s="61"/>
      <c r="P13" s="95"/>
      <c r="Q13" s="40" t="s">
        <v>56</v>
      </c>
      <c r="R13" s="44">
        <v>1</v>
      </c>
      <c r="S13" s="44">
        <v>1</v>
      </c>
      <c r="T13" s="61"/>
      <c r="U13" s="61"/>
      <c r="V13" s="99"/>
      <c r="W13" s="61"/>
    </row>
    <row r="14" spans="1:23" ht="155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9"/>
      <c r="O14" s="61"/>
      <c r="P14" s="95"/>
      <c r="Q14" s="40" t="s">
        <v>75</v>
      </c>
      <c r="R14" s="44">
        <v>0.65</v>
      </c>
      <c r="S14" s="44">
        <v>0.65</v>
      </c>
      <c r="T14" s="61"/>
      <c r="U14" s="61"/>
      <c r="V14" s="99"/>
      <c r="W14" s="61"/>
    </row>
    <row r="15" spans="1:23" ht="116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9"/>
      <c r="O15" s="61"/>
      <c r="P15" s="95"/>
      <c r="Q15" s="40" t="s">
        <v>59</v>
      </c>
      <c r="R15" s="44">
        <v>0.3</v>
      </c>
      <c r="S15" s="44">
        <v>0.3</v>
      </c>
      <c r="T15" s="61"/>
      <c r="U15" s="61"/>
      <c r="V15" s="99"/>
      <c r="W15" s="61"/>
    </row>
    <row r="16" spans="1:23" ht="201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9"/>
      <c r="O16" s="61"/>
      <c r="P16" s="95"/>
      <c r="Q16" s="40" t="s">
        <v>67</v>
      </c>
      <c r="R16" s="42">
        <v>1</v>
      </c>
      <c r="S16" s="42">
        <v>1</v>
      </c>
      <c r="T16" s="61"/>
      <c r="U16" s="61"/>
      <c r="V16" s="99"/>
      <c r="W16" s="61"/>
    </row>
    <row r="17" spans="1:23" ht="87.7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9"/>
      <c r="O17" s="61"/>
      <c r="P17" s="95"/>
      <c r="Q17" s="40" t="s">
        <v>57</v>
      </c>
      <c r="R17" s="45">
        <v>6</v>
      </c>
      <c r="S17" s="45">
        <v>6</v>
      </c>
      <c r="T17" s="61"/>
      <c r="U17" s="61"/>
      <c r="V17" s="99"/>
      <c r="W17" s="61"/>
    </row>
    <row r="18" spans="1:23" ht="95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9"/>
      <c r="O18" s="61"/>
      <c r="P18" s="95"/>
      <c r="Q18" s="40" t="s">
        <v>95</v>
      </c>
      <c r="R18" s="46">
        <v>12</v>
      </c>
      <c r="S18" s="45">
        <v>12</v>
      </c>
      <c r="T18" s="61"/>
      <c r="U18" s="61"/>
      <c r="V18" s="99"/>
      <c r="W18" s="61"/>
    </row>
    <row r="19" spans="1:23" ht="102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9"/>
      <c r="O19" s="61"/>
      <c r="P19" s="95"/>
      <c r="Q19" s="40" t="s">
        <v>58</v>
      </c>
      <c r="R19" s="47">
        <v>1</v>
      </c>
      <c r="S19" s="40">
        <v>1</v>
      </c>
      <c r="T19" s="61"/>
      <c r="U19" s="61"/>
      <c r="V19" s="99"/>
      <c r="W19" s="61"/>
    </row>
    <row r="20" spans="1:23" ht="56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9"/>
      <c r="O20" s="61"/>
      <c r="P20" s="95"/>
      <c r="Q20" s="48" t="s">
        <v>60</v>
      </c>
      <c r="R20" s="46">
        <v>4</v>
      </c>
      <c r="S20" s="45">
        <v>4</v>
      </c>
      <c r="T20" s="61"/>
      <c r="U20" s="61"/>
      <c r="V20" s="99"/>
      <c r="W20" s="61"/>
    </row>
    <row r="21" spans="1:23" ht="96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9"/>
      <c r="O21" s="61"/>
      <c r="P21" s="95"/>
      <c r="Q21" s="40" t="s">
        <v>68</v>
      </c>
      <c r="R21" s="46">
        <v>10</v>
      </c>
      <c r="S21" s="45">
        <v>10</v>
      </c>
      <c r="T21" s="61"/>
      <c r="U21" s="61"/>
      <c r="V21" s="99"/>
      <c r="W21" s="61"/>
    </row>
    <row r="22" spans="1:23" ht="46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9"/>
      <c r="O22" s="61"/>
      <c r="P22" s="95"/>
      <c r="Q22" s="40" t="s">
        <v>63</v>
      </c>
      <c r="R22" s="57">
        <v>0.96</v>
      </c>
      <c r="S22" s="58">
        <v>0.96</v>
      </c>
      <c r="T22" s="61"/>
      <c r="U22" s="61"/>
      <c r="V22" s="99"/>
      <c r="W22" s="61"/>
    </row>
    <row r="23" spans="1:23" ht="72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9"/>
      <c r="O23" s="61"/>
      <c r="P23" s="95"/>
      <c r="Q23" s="40" t="s">
        <v>64</v>
      </c>
      <c r="R23" s="49">
        <v>3</v>
      </c>
      <c r="S23" s="45">
        <v>12</v>
      </c>
      <c r="T23" s="61"/>
      <c r="U23" s="61"/>
      <c r="V23" s="99"/>
      <c r="W23" s="61"/>
    </row>
    <row r="24" spans="1:23" ht="161.25" customHeight="1">
      <c r="A24" s="61"/>
      <c r="B24" s="61"/>
      <c r="C24" s="61"/>
      <c r="D24" s="61"/>
      <c r="E24" s="61"/>
      <c r="F24" s="61"/>
      <c r="G24" s="61"/>
      <c r="H24" s="48">
        <v>15</v>
      </c>
      <c r="I24" s="50" t="s">
        <v>31</v>
      </c>
      <c r="J24" s="40">
        <v>1</v>
      </c>
      <c r="K24" s="61">
        <v>46</v>
      </c>
      <c r="L24" s="50" t="s">
        <v>50</v>
      </c>
      <c r="M24" s="40">
        <v>1</v>
      </c>
      <c r="N24" s="51">
        <v>2019630010195</v>
      </c>
      <c r="O24" s="50" t="s">
        <v>51</v>
      </c>
      <c r="P24" s="48" t="s">
        <v>48</v>
      </c>
      <c r="Q24" s="56" t="s">
        <v>72</v>
      </c>
      <c r="R24" s="47">
        <v>1</v>
      </c>
      <c r="S24" s="40">
        <v>1</v>
      </c>
      <c r="T24" s="48" t="s">
        <v>81</v>
      </c>
      <c r="U24" s="48" t="s">
        <v>87</v>
      </c>
      <c r="V24" s="52">
        <v>8078070036</v>
      </c>
      <c r="W24" s="48"/>
    </row>
    <row r="25" spans="1:23" ht="189.75" customHeight="1">
      <c r="A25" s="61"/>
      <c r="B25" s="61"/>
      <c r="C25" s="61"/>
      <c r="D25" s="61"/>
      <c r="E25" s="61"/>
      <c r="F25" s="61"/>
      <c r="G25" s="61"/>
      <c r="H25" s="61">
        <v>16</v>
      </c>
      <c r="I25" s="98" t="s">
        <v>31</v>
      </c>
      <c r="J25" s="62">
        <v>1</v>
      </c>
      <c r="K25" s="61"/>
      <c r="L25" s="61" t="s">
        <v>52</v>
      </c>
      <c r="M25" s="62">
        <v>1</v>
      </c>
      <c r="N25" s="59">
        <v>2019630010196</v>
      </c>
      <c r="O25" s="61" t="s">
        <v>53</v>
      </c>
      <c r="P25" s="61" t="s">
        <v>76</v>
      </c>
      <c r="Q25" s="62" t="s">
        <v>73</v>
      </c>
      <c r="R25" s="40">
        <v>1</v>
      </c>
      <c r="S25" s="40">
        <v>1</v>
      </c>
      <c r="T25" s="53" t="s">
        <v>83</v>
      </c>
      <c r="U25" s="53" t="s">
        <v>88</v>
      </c>
      <c r="V25" s="52">
        <v>1902570280</v>
      </c>
      <c r="W25" s="97"/>
    </row>
    <row r="26" spans="1:23" ht="183.75" customHeight="1">
      <c r="A26" s="61"/>
      <c r="B26" s="61"/>
      <c r="C26" s="61"/>
      <c r="D26" s="61"/>
      <c r="E26" s="61"/>
      <c r="F26" s="61"/>
      <c r="G26" s="61"/>
      <c r="H26" s="61"/>
      <c r="I26" s="98"/>
      <c r="J26" s="62"/>
      <c r="K26" s="61"/>
      <c r="L26" s="61"/>
      <c r="M26" s="62"/>
      <c r="N26" s="59"/>
      <c r="O26" s="61"/>
      <c r="P26" s="61"/>
      <c r="Q26" s="62"/>
      <c r="R26" s="40">
        <v>1</v>
      </c>
      <c r="S26" s="40">
        <v>1</v>
      </c>
      <c r="T26" s="48" t="s">
        <v>84</v>
      </c>
      <c r="U26" s="48" t="s">
        <v>89</v>
      </c>
      <c r="V26" s="54">
        <v>1667985828</v>
      </c>
      <c r="W26" s="61"/>
    </row>
    <row r="27" spans="1:23" ht="197.25" customHeight="1">
      <c r="A27" s="61"/>
      <c r="B27" s="61"/>
      <c r="C27" s="61"/>
      <c r="D27" s="61"/>
      <c r="E27" s="61"/>
      <c r="F27" s="61"/>
      <c r="G27" s="61"/>
      <c r="H27" s="61"/>
      <c r="I27" s="98"/>
      <c r="J27" s="62"/>
      <c r="K27" s="61"/>
      <c r="L27" s="61"/>
      <c r="M27" s="62"/>
      <c r="N27" s="59"/>
      <c r="O27" s="61"/>
      <c r="P27" s="61"/>
      <c r="Q27" s="62"/>
      <c r="R27" s="40">
        <v>1</v>
      </c>
      <c r="S27" s="40">
        <v>1</v>
      </c>
      <c r="T27" s="53" t="s">
        <v>82</v>
      </c>
      <c r="U27" s="53" t="s">
        <v>90</v>
      </c>
      <c r="V27" s="54">
        <v>197082143</v>
      </c>
      <c r="W27" s="61"/>
    </row>
    <row r="28" spans="1:23" ht="96" customHeight="1">
      <c r="A28" s="61"/>
      <c r="B28" s="61"/>
      <c r="C28" s="61"/>
      <c r="D28" s="61"/>
      <c r="E28" s="61"/>
      <c r="F28" s="61"/>
      <c r="G28" s="61"/>
      <c r="H28" s="48"/>
      <c r="I28" s="55" t="s">
        <v>80</v>
      </c>
      <c r="J28" s="63" t="s">
        <v>80</v>
      </c>
      <c r="K28" s="48"/>
      <c r="L28" s="61" t="s">
        <v>34</v>
      </c>
      <c r="M28" s="61">
        <v>8</v>
      </c>
      <c r="N28" s="59">
        <v>2019630010194</v>
      </c>
      <c r="O28" s="61" t="s">
        <v>38</v>
      </c>
      <c r="P28" s="61" t="s">
        <v>77</v>
      </c>
      <c r="Q28" s="63" t="s">
        <v>71</v>
      </c>
      <c r="R28" s="101">
        <v>40</v>
      </c>
      <c r="S28" s="101">
        <v>20</v>
      </c>
      <c r="T28" s="100" t="s">
        <v>92</v>
      </c>
      <c r="U28" s="103" t="s">
        <v>91</v>
      </c>
      <c r="V28" s="105">
        <v>25000000</v>
      </c>
      <c r="W28" s="100"/>
    </row>
    <row r="29" spans="1:23" ht="247.5" customHeight="1">
      <c r="A29" s="61"/>
      <c r="B29" s="61"/>
      <c r="C29" s="61"/>
      <c r="D29" s="61"/>
      <c r="E29" s="61"/>
      <c r="F29" s="61"/>
      <c r="G29" s="61"/>
      <c r="H29" s="61">
        <v>17</v>
      </c>
      <c r="I29" s="65" t="s">
        <v>32</v>
      </c>
      <c r="J29" s="64"/>
      <c r="K29" s="48">
        <v>47</v>
      </c>
      <c r="L29" s="61"/>
      <c r="M29" s="61"/>
      <c r="N29" s="59"/>
      <c r="O29" s="61"/>
      <c r="P29" s="61"/>
      <c r="Q29" s="64"/>
      <c r="R29" s="102"/>
      <c r="S29" s="102"/>
      <c r="T29" s="66"/>
      <c r="U29" s="104"/>
      <c r="V29" s="106"/>
      <c r="W29" s="66"/>
    </row>
    <row r="30" spans="1:23" ht="90.75" customHeight="1">
      <c r="A30" s="61"/>
      <c r="B30" s="61"/>
      <c r="C30" s="61"/>
      <c r="D30" s="61"/>
      <c r="E30" s="61"/>
      <c r="F30" s="61"/>
      <c r="G30" s="61"/>
      <c r="H30" s="61"/>
      <c r="I30" s="66"/>
      <c r="J30" s="48">
        <v>4</v>
      </c>
      <c r="K30" s="48">
        <v>48</v>
      </c>
      <c r="L30" s="50" t="s">
        <v>35</v>
      </c>
      <c r="M30" s="48">
        <v>1</v>
      </c>
      <c r="N30" s="45">
        <v>20196300193</v>
      </c>
      <c r="O30" s="50" t="s">
        <v>39</v>
      </c>
      <c r="P30" s="48" t="s">
        <v>49</v>
      </c>
      <c r="Q30" s="40" t="s">
        <v>65</v>
      </c>
      <c r="R30" s="48">
        <v>1</v>
      </c>
      <c r="S30" s="48">
        <v>1</v>
      </c>
      <c r="T30" s="48"/>
      <c r="U30" s="48"/>
      <c r="V30" s="52">
        <v>0</v>
      </c>
      <c r="W30" s="48"/>
    </row>
    <row r="31" spans="1:23" ht="67.5" customHeight="1">
      <c r="A31" s="61"/>
      <c r="B31" s="61"/>
      <c r="C31" s="61"/>
      <c r="D31" s="61"/>
      <c r="E31" s="61"/>
      <c r="F31" s="61"/>
      <c r="G31" s="61"/>
      <c r="H31" s="61">
        <v>18</v>
      </c>
      <c r="I31" s="61" t="s">
        <v>33</v>
      </c>
      <c r="J31" s="62">
        <v>1</v>
      </c>
      <c r="K31" s="61">
        <v>49</v>
      </c>
      <c r="L31" s="61" t="s">
        <v>36</v>
      </c>
      <c r="M31" s="62">
        <v>1</v>
      </c>
      <c r="N31" s="59">
        <v>2019630010191</v>
      </c>
      <c r="O31" s="61" t="s">
        <v>40</v>
      </c>
      <c r="P31" s="61" t="s">
        <v>54</v>
      </c>
      <c r="Q31" s="48" t="s">
        <v>70</v>
      </c>
      <c r="R31" s="48">
        <v>9</v>
      </c>
      <c r="S31" s="48">
        <v>20</v>
      </c>
      <c r="T31" s="96" t="s">
        <v>94</v>
      </c>
      <c r="U31" s="61" t="s">
        <v>93</v>
      </c>
      <c r="V31" s="97">
        <v>180000000</v>
      </c>
      <c r="W31" s="61"/>
    </row>
    <row r="32" spans="1:23" ht="93" customHeight="1">
      <c r="A32" s="61"/>
      <c r="B32" s="61"/>
      <c r="C32" s="61"/>
      <c r="D32" s="61"/>
      <c r="E32" s="61"/>
      <c r="F32" s="61"/>
      <c r="G32" s="61"/>
      <c r="H32" s="61"/>
      <c r="I32" s="61"/>
      <c r="J32" s="62"/>
      <c r="K32" s="61"/>
      <c r="L32" s="61"/>
      <c r="M32" s="62"/>
      <c r="N32" s="59"/>
      <c r="O32" s="61"/>
      <c r="P32" s="61"/>
      <c r="Q32" s="40" t="s">
        <v>66</v>
      </c>
      <c r="R32" s="45">
        <v>1</v>
      </c>
      <c r="S32" s="45">
        <v>2</v>
      </c>
      <c r="T32" s="61"/>
      <c r="U32" s="61"/>
      <c r="V32" s="97"/>
      <c r="W32" s="61"/>
    </row>
    <row r="33" spans="1:23" ht="12" customHeight="1" thickBot="1">
      <c r="A33" s="25"/>
      <c r="B33" s="26"/>
      <c r="C33" s="25"/>
      <c r="D33" s="26"/>
      <c r="E33" s="25"/>
      <c r="F33" s="26"/>
      <c r="G33" s="25"/>
      <c r="H33" s="26"/>
      <c r="I33" s="25"/>
      <c r="J33" s="27"/>
      <c r="K33" s="26"/>
      <c r="L33" s="25"/>
      <c r="M33" s="28"/>
      <c r="N33" s="25"/>
      <c r="O33" s="25"/>
      <c r="P33" s="29"/>
      <c r="Q33" s="29"/>
      <c r="R33" s="29"/>
      <c r="S33" s="29"/>
      <c r="T33" s="29"/>
      <c r="U33" s="29"/>
      <c r="V33" s="25"/>
      <c r="W33" s="29"/>
    </row>
    <row r="34" spans="1:23" ht="25.5" customHeight="1" thickBot="1">
      <c r="A34" s="80" t="s">
        <v>44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37">
        <f>SUM(V10:V33)</f>
        <v>13240516409</v>
      </c>
      <c r="W34" s="30"/>
    </row>
    <row r="35" spans="1:21" ht="13.5" thickBot="1">
      <c r="A35" s="13"/>
      <c r="B35" s="14"/>
      <c r="C35" s="13"/>
      <c r="D35" s="14"/>
      <c r="E35" s="13"/>
      <c r="F35" s="14"/>
      <c r="G35" s="13"/>
      <c r="H35" s="14"/>
      <c r="I35" s="13"/>
      <c r="J35" s="14"/>
      <c r="K35" s="14"/>
      <c r="L35" s="13"/>
      <c r="M35" s="14"/>
      <c r="N35" s="13"/>
      <c r="O35" s="13"/>
      <c r="P35" s="10"/>
      <c r="Q35" s="10"/>
      <c r="R35" s="10"/>
      <c r="S35" s="10"/>
      <c r="T35" s="10"/>
      <c r="U35" s="10"/>
    </row>
    <row r="36" spans="1:23" ht="12.75">
      <c r="A36" s="15"/>
      <c r="B36" s="16"/>
      <c r="C36" s="17"/>
      <c r="D36" s="16"/>
      <c r="E36" s="17"/>
      <c r="F36" s="16"/>
      <c r="G36" s="17"/>
      <c r="H36" s="16"/>
      <c r="I36" s="17"/>
      <c r="J36" s="16"/>
      <c r="K36" s="16"/>
      <c r="L36" s="17"/>
      <c r="M36" s="16"/>
      <c r="N36" s="17"/>
      <c r="O36" s="17"/>
      <c r="P36" s="9"/>
      <c r="Q36" s="9"/>
      <c r="R36" s="9"/>
      <c r="S36" s="9"/>
      <c r="T36" s="9"/>
      <c r="U36" s="9"/>
      <c r="V36" s="17" t="s">
        <v>80</v>
      </c>
      <c r="W36" s="18"/>
    </row>
    <row r="37" spans="1:23" ht="42.75" customHeight="1">
      <c r="A37" s="19"/>
      <c r="B37" s="12"/>
      <c r="C37" s="21"/>
      <c r="D37" s="12"/>
      <c r="E37" s="20"/>
      <c r="F37" s="12"/>
      <c r="L37" s="107" t="s">
        <v>42</v>
      </c>
      <c r="M37" s="12"/>
      <c r="N37" s="20"/>
      <c r="O37" s="12"/>
      <c r="P37" s="12"/>
      <c r="Q37" s="108" t="s">
        <v>21</v>
      </c>
      <c r="R37" s="108"/>
      <c r="S37" s="108"/>
      <c r="T37" s="8"/>
      <c r="U37" s="8"/>
      <c r="V37" s="31" t="s">
        <v>80</v>
      </c>
      <c r="W37" s="22"/>
    </row>
    <row r="38" spans="1:23" ht="14.25">
      <c r="A38" s="19"/>
      <c r="B38" s="12"/>
      <c r="C38" s="21"/>
      <c r="D38" s="12"/>
      <c r="E38" s="20"/>
      <c r="F38" s="12"/>
      <c r="L38" s="20"/>
      <c r="M38" s="12"/>
      <c r="N38" s="20"/>
      <c r="P38" s="12"/>
      <c r="Q38" s="21"/>
      <c r="R38" s="20"/>
      <c r="S38" s="8"/>
      <c r="T38" s="8"/>
      <c r="U38" s="8"/>
      <c r="V38" s="32"/>
      <c r="W38" s="22"/>
    </row>
    <row r="39" spans="1:23" ht="14.25">
      <c r="A39" s="19"/>
      <c r="B39" s="12"/>
      <c r="C39" s="21"/>
      <c r="D39" s="12"/>
      <c r="E39" s="20"/>
      <c r="F39" s="12"/>
      <c r="L39" s="20"/>
      <c r="M39" s="12"/>
      <c r="N39" s="20"/>
      <c r="P39" s="12"/>
      <c r="Q39" s="21"/>
      <c r="R39" s="20"/>
      <c r="S39" s="20"/>
      <c r="T39" s="20"/>
      <c r="U39" s="20"/>
      <c r="V39" s="32"/>
      <c r="W39" s="23"/>
    </row>
    <row r="40" spans="1:23" ht="12.75">
      <c r="A40" s="19"/>
      <c r="B40" s="12"/>
      <c r="C40" s="20"/>
      <c r="D40" s="12"/>
      <c r="E40" s="20"/>
      <c r="F40" s="12"/>
      <c r="L40" s="20"/>
      <c r="M40" s="12"/>
      <c r="N40" s="20"/>
      <c r="P40" s="12"/>
      <c r="Q40" s="20"/>
      <c r="R40" s="20"/>
      <c r="S40" s="20"/>
      <c r="T40" s="20"/>
      <c r="U40" s="20"/>
      <c r="V40" s="20"/>
      <c r="W40" s="23"/>
    </row>
    <row r="41" spans="1:23" ht="14.25">
      <c r="A41" s="19"/>
      <c r="B41" s="12"/>
      <c r="C41" s="21"/>
      <c r="D41" s="12"/>
      <c r="E41" s="20"/>
      <c r="F41" s="12"/>
      <c r="L41" s="20"/>
      <c r="M41" s="12"/>
      <c r="N41" s="20"/>
      <c r="P41" s="12"/>
      <c r="Q41" s="21"/>
      <c r="R41" s="21"/>
      <c r="S41" s="20"/>
      <c r="T41" s="20"/>
      <c r="U41" s="20"/>
      <c r="V41" s="20"/>
      <c r="W41" s="23"/>
    </row>
    <row r="42" spans="1:23" ht="25.5" customHeight="1">
      <c r="A42" s="19"/>
      <c r="B42" s="12"/>
      <c r="C42" s="24"/>
      <c r="D42" s="12"/>
      <c r="E42" s="20"/>
      <c r="F42" s="12"/>
      <c r="L42" s="82" t="s">
        <v>79</v>
      </c>
      <c r="M42" s="82"/>
      <c r="N42" s="33"/>
      <c r="O42" s="34"/>
      <c r="P42" s="35"/>
      <c r="Q42" s="70" t="s">
        <v>96</v>
      </c>
      <c r="R42" s="70"/>
      <c r="S42" s="70"/>
      <c r="T42" s="20"/>
      <c r="U42" s="20"/>
      <c r="V42" s="20"/>
      <c r="W42" s="23"/>
    </row>
    <row r="43" spans="1:23" ht="15">
      <c r="A43" s="19"/>
      <c r="B43" s="12"/>
      <c r="C43" s="24"/>
      <c r="D43" s="12"/>
      <c r="E43" s="20"/>
      <c r="F43" s="12"/>
      <c r="L43" s="20" t="s">
        <v>43</v>
      </c>
      <c r="M43" s="12"/>
      <c r="N43" s="33"/>
      <c r="O43" s="34"/>
      <c r="P43" s="35"/>
      <c r="Q43" s="21" t="s">
        <v>46</v>
      </c>
      <c r="R43" s="36"/>
      <c r="S43" s="33"/>
      <c r="T43" s="20"/>
      <c r="U43" s="20"/>
      <c r="V43" s="20"/>
      <c r="W43" s="23"/>
    </row>
    <row r="44" spans="1:23" ht="14.25">
      <c r="A44" s="19"/>
      <c r="B44" s="12"/>
      <c r="C44" s="20"/>
      <c r="D44" s="12"/>
      <c r="E44" s="20"/>
      <c r="F44" s="12"/>
      <c r="G44" s="20"/>
      <c r="H44" s="12"/>
      <c r="I44" s="20"/>
      <c r="J44" s="12"/>
      <c r="K44" s="12"/>
      <c r="L44" s="33"/>
      <c r="M44" s="35"/>
      <c r="N44" s="36"/>
      <c r="O44" s="34"/>
      <c r="P44" s="33"/>
      <c r="Q44" s="33"/>
      <c r="R44" s="33"/>
      <c r="S44" s="33"/>
      <c r="T44" s="20"/>
      <c r="U44" s="20"/>
      <c r="V44" s="20"/>
      <c r="W44" s="23"/>
    </row>
    <row r="45" spans="1:23" ht="14.25">
      <c r="A45" s="19"/>
      <c r="B45" s="12"/>
      <c r="C45" s="20"/>
      <c r="D45" s="12"/>
      <c r="E45" s="20"/>
      <c r="F45" s="12"/>
      <c r="G45" s="20"/>
      <c r="H45" s="12"/>
      <c r="I45" s="20"/>
      <c r="J45" s="12"/>
      <c r="K45" s="12"/>
      <c r="L45" s="20"/>
      <c r="M45" s="12"/>
      <c r="N45" s="21"/>
      <c r="O45" s="20"/>
      <c r="P45" s="20"/>
      <c r="Q45" s="20"/>
      <c r="R45" s="20"/>
      <c r="S45" s="20"/>
      <c r="T45" s="20"/>
      <c r="U45" s="20"/>
      <c r="V45" s="20"/>
      <c r="W45" s="23"/>
    </row>
    <row r="46" spans="1:23" ht="31.5" customHeight="1" thickBot="1">
      <c r="A46" s="92" t="s">
        <v>26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</row>
  </sheetData>
  <sheetProtection/>
  <mergeCells count="78">
    <mergeCell ref="W28:W29"/>
    <mergeCell ref="Q28:Q29"/>
    <mergeCell ref="R28:R29"/>
    <mergeCell ref="S28:S29"/>
    <mergeCell ref="T28:T29"/>
    <mergeCell ref="U28:U29"/>
    <mergeCell ref="V28:V29"/>
    <mergeCell ref="W25:W27"/>
    <mergeCell ref="T10:T23"/>
    <mergeCell ref="U10:U23"/>
    <mergeCell ref="V10:V23"/>
    <mergeCell ref="W10:W23"/>
    <mergeCell ref="P25:P27"/>
    <mergeCell ref="Q25:Q27"/>
    <mergeCell ref="Q37:S37"/>
    <mergeCell ref="A10:A32"/>
    <mergeCell ref="O25:O27"/>
    <mergeCell ref="H29:H30"/>
    <mergeCell ref="I25:I27"/>
    <mergeCell ref="J25:J27"/>
    <mergeCell ref="L25:L27"/>
    <mergeCell ref="L10:L23"/>
    <mergeCell ref="M10:M23"/>
    <mergeCell ref="N10:N23"/>
    <mergeCell ref="W31:W32"/>
    <mergeCell ref="M31:M32"/>
    <mergeCell ref="N31:N32"/>
    <mergeCell ref="O31:O32"/>
    <mergeCell ref="P31:P32"/>
    <mergeCell ref="I31:I32"/>
    <mergeCell ref="L31:L32"/>
    <mergeCell ref="T31:T32"/>
    <mergeCell ref="U31:U32"/>
    <mergeCell ref="V31:V32"/>
    <mergeCell ref="E1:V1"/>
    <mergeCell ref="E2:V2"/>
    <mergeCell ref="E3:V3"/>
    <mergeCell ref="E4:V4"/>
    <mergeCell ref="N6:W6"/>
    <mergeCell ref="A46:W46"/>
    <mergeCell ref="K31:K32"/>
    <mergeCell ref="G10:G32"/>
    <mergeCell ref="O10:O23"/>
    <mergeCell ref="P10:P23"/>
    <mergeCell ref="A6:M6"/>
    <mergeCell ref="Q42:S42"/>
    <mergeCell ref="A1:D4"/>
    <mergeCell ref="A34:U34"/>
    <mergeCell ref="L42:M42"/>
    <mergeCell ref="H9:I9"/>
    <mergeCell ref="D9:E9"/>
    <mergeCell ref="K9:L9"/>
    <mergeCell ref="F9:G9"/>
    <mergeCell ref="A7:G7"/>
    <mergeCell ref="I29:I30"/>
    <mergeCell ref="A8:M8"/>
    <mergeCell ref="H31:H32"/>
    <mergeCell ref="J31:J32"/>
    <mergeCell ref="I10:I23"/>
    <mergeCell ref="B10:B32"/>
    <mergeCell ref="C10:C32"/>
    <mergeCell ref="D10:D32"/>
    <mergeCell ref="E10:E32"/>
    <mergeCell ref="F10:F32"/>
    <mergeCell ref="O28:O29"/>
    <mergeCell ref="N28:N29"/>
    <mergeCell ref="M28:M29"/>
    <mergeCell ref="L28:L29"/>
    <mergeCell ref="P28:P29"/>
    <mergeCell ref="J28:J29"/>
    <mergeCell ref="N25:N27"/>
    <mergeCell ref="B9:C9"/>
    <mergeCell ref="H25:H27"/>
    <mergeCell ref="K24:K27"/>
    <mergeCell ref="H10:H23"/>
    <mergeCell ref="J10:J23"/>
    <mergeCell ref="K10:K23"/>
    <mergeCell ref="M25:M27"/>
  </mergeCells>
  <printOptions horizontalCentered="1"/>
  <pageMargins left="0" right="0" top="0.3937007874015748" bottom="0.3937007874015748" header="0.2755905511811024" footer="0.11811023622047245"/>
  <pageSetup fitToHeight="27" fitToWidth="1" orientation="landscape" paperSize="41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SUI</cp:lastModifiedBy>
  <cp:lastPrinted>2020-01-30T18:53:19Z</cp:lastPrinted>
  <dcterms:created xsi:type="dcterms:W3CDTF">2012-06-01T17:13:38Z</dcterms:created>
  <dcterms:modified xsi:type="dcterms:W3CDTF">2020-01-30T18:53:29Z</dcterms:modified>
  <cp:category/>
  <cp:version/>
  <cp:contentType/>
  <cp:contentStatus/>
</cp:coreProperties>
</file>