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EliteDesk\Desktop\"/>
    </mc:Choice>
  </mc:AlternateContent>
  <xr:revisionPtr revIDLastSave="0" documentId="13_ncr:1_{4649A053-BA82-449C-9C04-C9DA8BBDAD9D}" xr6:coauthVersionLast="45" xr6:coauthVersionMax="45" xr10:uidLastSave="{00000000-0000-0000-0000-000000000000}"/>
  <bookViews>
    <workbookView xWindow="-120" yWindow="-120" windowWidth="20730" windowHeight="11160" xr2:uid="{00000000-000D-0000-FFFF-FFFF00000000}"/>
  </bookViews>
  <sheets>
    <sheet name="F14.2  PLANES DE MEJORAMIENT..." sheetId="1" r:id="rId1"/>
  </sheets>
  <calcPr calcId="152511"/>
</workbook>
</file>

<file path=xl/sharedStrings.xml><?xml version="1.0" encoding="utf-8"?>
<sst xmlns="http://schemas.openxmlformats.org/spreadsheetml/2006/main" count="500" uniqueCount="314">
  <si>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</si>
  <si>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</si>
  <si>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</si>
  <si>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</si>
  <si>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</si>
  <si>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</si>
  <si>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</si>
  <si>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</si>
  <si>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</si>
  <si>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</si>
  <si>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</si>
  <si>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</si>
  <si>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</si>
  <si>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</si>
  <si>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</si>
  <si>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</si>
  <si>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</si>
  <si>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</si>
  <si>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</si>
  <si>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</si>
  <si>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</si>
  <si>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</si>
  <si>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</si>
  <si>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</si>
  <si>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</si>
  <si>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</si>
  <si>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</si>
  <si>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</si>
  <si>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</si>
  <si>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</si>
  <si>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</si>
  <si>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</si>
  <si>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</si>
  <si>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</si>
  <si>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</si>
  <si>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</si>
  <si>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</si>
  <si>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No se asegura el cumplimiento de los procedimientos para la elaboración, revisión y depuración oportuna de las conciliaciones bancarias. </t>
  </si>
  <si>
    <t>Identificar las partidas conciliatorias a depurar y lograr que las diferentes cuentas de SGP Educación, Fonpet, Programa de Alimentación Escolar y Agua potable y Saneamiento Básico sean depuradas o conciliadas</t>
  </si>
  <si>
    <t>Efectuar seguimientos mensuales a las conciliaciones bancarias depuradas.</t>
  </si>
  <si>
    <t>Actas de seguimiento a conciliaciones bancarias</t>
  </si>
  <si>
    <t>El Municipio de Armenia hizo unidad de caja con recursos SGP, Agua potable y saneamiento básico..</t>
  </si>
  <si>
    <t xml:space="preserve">Realizar control a la destinación especifica del recurso de SGP, para evitar las unidades de caja. </t>
  </si>
  <si>
    <t>Realizar cuentas de cobro mensuales.  Y programar una reunión trimestral para cruce de cuentas.</t>
  </si>
  <si>
    <t>Cuentas de cobro y actas de reuniones</t>
  </si>
  <si>
    <t>Acta mensual</t>
  </si>
  <si>
    <t>Saldos de los Estados Financieros 2017 suscritos y publicados fueron modificados el mismo 31 de diciembre de 2017 posteriormente a su presentación mediante notas contables registradas en junio y septiembre de 2018</t>
  </si>
  <si>
    <t xml:space="preserve"> Realizar cada tres meses, depuración contable permanente y sostenible de los saldos de los libros contables</t>
  </si>
  <si>
    <t>Revisión y seguimiento de los saldos de los estados financieros definitivos</t>
  </si>
  <si>
    <t xml:space="preserve">Actas trimestrales, de seguimiento de cruce de información y revisión de los registros en el Sistema </t>
  </si>
  <si>
    <t xml:space="preserve">Deficiencia en los mecanismos de control interno contable, relacionadas con la oportuna consolidación, verificación y validación de la información de las cuentas bancarias y el control de los recursos SGP asignados al ente territorial. </t>
  </si>
  <si>
    <t>Actas de seguimiento a reuniones</t>
  </si>
  <si>
    <t xml:space="preserve">Actas de las reuniones de depuración de cuentas. </t>
  </si>
  <si>
    <t>En el municipio de Armenia se detectaron saldos inconsistentes de recursos en las cuentas bancarias del SGP</t>
  </si>
  <si>
    <t>Crear mecanismos de control y monitoreo para el registro y seguimiento de las operaciones en tesorería, así como el control  en el pago de cuentas que afectan diferentes fuentes de financiación, así como cruces de información en Tesorería y Presupuesto, en lo relacionado con el presupuesto de gastos</t>
  </si>
  <si>
    <t>Actas  de seguimiento y controles presupuestales y de tesorería a los rendimientos financieros</t>
  </si>
  <si>
    <t xml:space="preserve">Actas de seguimiento </t>
  </si>
  <si>
    <t>El Municipio de Armenia hizo unidad de caja al realizar transferencias  de los recursos SGP. Propósito General a la cuenta de recursos propios.</t>
  </si>
  <si>
    <t>Realizar mensualmente   seguimiento   a la destinación de los recursos SGP - Propósito General.</t>
  </si>
  <si>
    <t>Actas de seguimiento</t>
  </si>
  <si>
    <t>Realizar seguimiento pre-contractual, contractual y post-contractual cada tres meses a cada uno de los contratos suscritos por la entidad.</t>
  </si>
  <si>
    <t xml:space="preserve">Actas de seguimiento a los contratos suscritos por la dependencia. </t>
  </si>
  <si>
    <t>4</t>
  </si>
  <si>
    <t>Indebida gestión por parte de la administración municipal, al no celebrar el contrato con el lleno de los requisitos legales y realizar una dilación en el proceso de contratación.</t>
  </si>
  <si>
    <t>Constatar mediante la lista de chequeo el cumplimiento de los requisitos de la etapa contactual y Socializar mediante reuniones periódicas novedades encontradas en el ejercicio de las supervisiones ejercidas por parte de los funcionarios adcritos a la SEM designados como supervisores de contratos.</t>
  </si>
  <si>
    <t>Actas de Reunion soportadas con lista de asistencia y evidencias fotográficas.</t>
  </si>
  <si>
    <t xml:space="preserve">Indebida gestión por parte de la administración municipal, al no celebrar el contrato con el lleno de los requisitos legales y realizar una dilación en el proceso de contratación, situación que no permitió que en desarrollo del proyecto Armenia Bilingüe. </t>
  </si>
  <si>
    <t>Implementar mecanismos que garanticen la oportuna y eficiente gestión de los  diferentes procesos de Selección que se radiquen por competencia en la Subdirección del Departamento Administrativo Jurídico</t>
  </si>
  <si>
    <t xml:space="preserve">Diseñar  protocolo en el cual se establezcan las competencias, responsabilidades, etapas y tiempos oportunos para la debida gestión contractual en el Municipio de Armenia.   </t>
  </si>
  <si>
    <t xml:space="preserve">Protocolo </t>
  </si>
  <si>
    <t xml:space="preserve">Socializar y entregar  a cada dependencia el protocolo diseñado e implementado, resaltando los aspectos relacionados con las competencias y tiempos oportunos para la gestión contractual, de conformidad con la modalidad de selección </t>
  </si>
  <si>
    <t xml:space="preserve">Actas de Reunión con soportes </t>
  </si>
  <si>
    <t>Indebida gestión por parte de la administración municipal, al no celebrar el contrato con el lleno de los requisitos legales y realizar una dilación en el proceso de contratación, situación que no permitió que en desarrollo del proyecto Armenia Bilingüe</t>
  </si>
  <si>
    <t>Realizar seguimiento trimestral para evaluar la oportunidad e identificar las falencias y realizar los ajustes pertinentes con referencia al protocolo establecido..</t>
  </si>
  <si>
    <t>No se pagaron con oportunidad las acreencias reconocidas y liquidadas respecto de las sentencias ejecutoriadas por parte del Municipio de Armenia pese a tener disponibilidad de los recursos del balance desde la vigencia 2016.</t>
  </si>
  <si>
    <t>Implementar dentro del Manual de Procesos y Procedimientos de la SEM el tramite de pago de sentencias judiciales ejecutoriadas</t>
  </si>
  <si>
    <t xml:space="preserve">Ineficacia en el manejo de los recursos públicos e ineficacia de la administración municipal para el logro de los objetivos. </t>
  </si>
  <si>
    <t>Mediante seguimentos trimestrales, mejorar los niveles de conectividad en las instituciones educativas oficiales, de acuerdo con los lineamientos del MEN en el programa de Conectividad</t>
  </si>
  <si>
    <t>Gestionar ante el MEN los recursos necesarios para atender el programa de conectividad y efectuar contratacion, para lo cual se realizara seguimiento trimestralmente</t>
  </si>
  <si>
    <t>Informes de seguimiento</t>
  </si>
  <si>
    <t>Debilidades en el seguimiento y control, asesoría y acompañamiento por parte de la Secretaria de Educación del Municipio de Armenia a los Fondos de Servicios Educativos.</t>
  </si>
  <si>
    <t xml:space="preserve">Se realizará mensualmente seguimiento, control, asesoría y acompañamiento a los Fondos de Servicios Educativos </t>
  </si>
  <si>
    <t>Informe de seguimiento a los Fondos de Servicios Educativos</t>
  </si>
  <si>
    <t xml:space="preserve">Se presenta por deficiencias de control que ejerce la Secretaría de Educación Municipal en el proceso de liquidación de la nómina al dar aplicación indebida al Decreto Ley 10/89 y el literal e) del Decreto Ley 1042 de 1978, Art.36. </t>
  </si>
  <si>
    <t>Implementar en el manual de procesos y procedimientos de la SEM referente a la liquidación de la nómina para el pago de las horas extras de los funcionarios administrativos de la planta de personal, dando aplicabilidad al decreto ley 1042 de 1978, articulo 36.</t>
  </si>
  <si>
    <t>Deficiencias en la planeación educativa y en el seguimiento a los lineamientos del programa Jornada Única.</t>
  </si>
  <si>
    <t xml:space="preserve">Adecuar mediante contrato de obra la IE Rufino Jose Cuervo Sur en términos de infraestructura para garantizar el acceso, la permanencia y la calidad educativa en Jornada Unica </t>
  </si>
  <si>
    <t>Se realizará trimestralmente seguimiento a la ejecucion del contrato de obra de la IE Rufino J Cuervo Sur.</t>
  </si>
  <si>
    <t>Deficiencias en el control y seguimiento que ejerce la SEM en el proceso de liquidación de la nómina al dar aplicación indebida a lo establecido en el Decreto ley 1042 de 1978, al realizar pagos por concepto de horas extras sin la autorización requerida</t>
  </si>
  <si>
    <t>Deficiencias en los mecanismos de verificacion por parte de los supervisores de los contratos suscritos en la Alcaldia  y de los procesos de conciliación entre las bases de datos  BDUA.</t>
  </si>
  <si>
    <t>Debilidades en la publicación de las actuaciones contractuales en la página del SECOP</t>
  </si>
  <si>
    <t xml:space="preserve">Mejorar los mecanismos de control y seguimiento en  publicación de las actuaciones contractuales en la página del SECOP </t>
  </si>
  <si>
    <t>Informe de seguimiento</t>
  </si>
  <si>
    <t>Debilidades reiteradas desde vigencias anteriores, en el seguimiento y control que se debe llevar en la publicación de las actuaciones contractuales en la página del SECOP</t>
  </si>
  <si>
    <t>Orientar sobre las implicaciones legales  y discipliarias por el incumplimiento de los términos legales para dar  publicidad de  todos los actos y documentos generados en la etapa precontractual, contractual y post-contractual y Fortalecer competencias en SECOP II</t>
  </si>
  <si>
    <t xml:space="preserve">Realizar capacitaciones sobre los términos y requisitos para la publicación de los documentos expedidos en la etapa precontractual, contractual y post contractual de contratos y/o convenios. </t>
  </si>
  <si>
    <t xml:space="preserve">Las capacitaciones estarán dirigidas al personal que interviene en la etapa precontractual, contractual y post contractual de los contratos y/o convenios, sobre los términos y requisitos para la publicación de documentos en los procesos de selección. </t>
  </si>
  <si>
    <t>Número de capacitaciones realizadas.</t>
  </si>
  <si>
    <t>No se tiene conocimiento por parte de la administracion del control efectivo que debe ejercer sobre los dineros girados al Fondo de Solidaridad y redistribución de ingresos, para dar subisidios a los estratos 1,2 y 3, ni se entrega a la persona que desarrolla el seguimiento lineamientos para hacerlo</t>
  </si>
  <si>
    <t>Verificar los saldos de subsidios y contribuciones cobrados por la Epa SA ESP</t>
  </si>
  <si>
    <t>Realizar mensualmente, control, seguimiento y verificacion de los valores cobrados por Epa SA ESP de subsidios</t>
  </si>
  <si>
    <t xml:space="preserve"> Informes de seguimiento de cruce de información</t>
  </si>
  <si>
    <t xml:space="preserve">Actas  de reunion </t>
  </si>
  <si>
    <t>La Direccion Comercial a traves del lider del procedimiento de Facturacion, solicitara al Software Comercial ARQ reporte mensual actualizado para verificar los valores y realizar control de la informacion solicitada</t>
  </si>
  <si>
    <t xml:space="preserve">Reportes mensuales </t>
  </si>
  <si>
    <t xml:space="preserve">Indebida gestión por parte de la administración municipal, al no celebrar el contrato del Programa de Alimentación Escolar en los términos establecidos por el Ministerio de Educación Nacional y por la Secretaría de Educación Municipal </t>
  </si>
  <si>
    <t>Diseñar  protocolo en el cual se establezcan las competencias, responsabilidades, etapas y tiempos oportunos para la debida gestión contractual en el Municipio de Armenia</t>
  </si>
  <si>
    <t>No se evidencia un proceso de selección acorde con lo estipulado en el contrato. Se evidencia un proceso de seguimiento a la ejecución del contrato deficiente. No existencia de los comodatos mediante los cuales se hace entrega de los productos descritos a los beneficiarios.</t>
  </si>
  <si>
    <t>Realizar el seguimiento a los contratos, mediante los informes mensuales del supervisor,  que permita determinar el cumplimiento de la normatividad vigente, las condiciones del contrato y el cumplimiento del mismo.</t>
  </si>
  <si>
    <t>Realizar seguimiento mensuales a las carpetas de los contratos donde se evidencie el cumplimiento de todas las actividades relacionadas en los mismos.</t>
  </si>
  <si>
    <t>Carpetas de ejecución contractual debidamente archivadas con los documentos soportes de las actividades realizadas.</t>
  </si>
  <si>
    <t>Elaborar todos y cada uno de los comodatos correspondientes a los beneficiarios del contrato DABS-SMIC-103 de 2018</t>
  </si>
  <si>
    <t>Elaborar y firmar con cada uno de los beneficiarios el respectivo comodato.</t>
  </si>
  <si>
    <t>Comodatos debidamente diligencados</t>
  </si>
  <si>
    <t xml:space="preserve">Debilidades relacionadas con la deficiente supervisión técnica en el desarrollo del contrato, por el frágil seguimiento a la documentación contractual presentada por la entidad y/o el contratista </t>
  </si>
  <si>
    <t>Fortalecer el seguimiento y control de los contratos de este despacho, para lo cual los supervisores deberán tomar medidas para llevar un control eficiente de la obra, con el fin de verificar las cantidades y calidades de obra ejecutadas y pagar de conformidad con los precios del contrato</t>
  </si>
  <si>
    <t xml:space="preserve">Debilidades relacionadas con la deficiente supervisión técnica en el desarrollo del contrato, que no aseguran la calidad integral en la ejecución del mismo y el cumplimiento de las obligaciones pactadas. </t>
  </si>
  <si>
    <t>Falta de supervisión y de control adecuado en la ejecución del contrato</t>
  </si>
  <si>
    <t>Deficiencias en el cumplimiento de la Ley 594 del 2000, referente al manejo del archivo documental de la dependencia.</t>
  </si>
  <si>
    <t>Conservar  el archivo documental debidamente equipado  a través estanterias y cajas reglamentarias , donde reposan  la memoria historia de los programas de corresponsabilidad  y participacion ciudadana.</t>
  </si>
  <si>
    <t xml:space="preserve">Asignar una  persona apta sobre gestion documental,  c on el fin de dar continuidad al acervo documental para evitar perdida de documentos  </t>
  </si>
  <si>
    <t>Verificacion de archivos o expedientes  de acuerdo  FUID de la dependencia , evidenciado  a través de actas  se seguimiento  de manera mensual</t>
  </si>
  <si>
    <t>Debilidades en los mecanismos de control de los archivos e incumplimiento de la normatividad de gestión documental, con riesgo de pérdida y deterioro de la memoria institucional e inoportunidad de consecución de documentos requeridos internos y externos</t>
  </si>
  <si>
    <t xml:space="preserve"> Fortalecer el proceso de archivo de la Secretaría de Infraestructura, a través de capacitación al personal designado para la gestión documental</t>
  </si>
  <si>
    <t>Realizar capacitaciones al personal encargado de la gestión documental de la dependencia para mejorar el acceso a la información del archivo de gestión</t>
  </si>
  <si>
    <t>Capacitaciones efectuadas al personal</t>
  </si>
  <si>
    <t xml:space="preserve">Debilidades en los Mecanismos de control para la disposicion de los  documentos en el Archivo central  de la Alcaldia  y debilidades en el cumplimiento de las Politicas que regulan el manejo y la disposicion  de la Gestion documental </t>
  </si>
  <si>
    <t xml:space="preserve">Riesgo de pérdida y deterioro de la memoria institucional , inoportunidad en la consecución de documentos requeridos por los usuarios internos y externos del Archivo </t>
  </si>
  <si>
    <t xml:space="preserve">Elaborar un plan de accion conjuntamente con todas las dependencias de la Administracion Central con el fin de suplir las necesidades que tengan cada una de ellas  conforme al Plan Anual  de Adquisiciones </t>
  </si>
  <si>
    <t xml:space="preserve">Plan de Accion elaborado e implementado  conjuntamente con todas las dependencias de la Administracion municipal  </t>
  </si>
  <si>
    <t>Inconsistencias causadas por debilidades en los mecanismos de verificación, seguimiento y evaluación</t>
  </si>
  <si>
    <t>Realizar las respectivasw verificaciones a las conciliaciones bancarias para tener un punto de partida y depurar las cuentas bancarias para mitigar la diferencia entre lirbros auxiliares y extractos bancarios. Evidenciar que se cuenten con los respectivos soportes de pagos.</t>
  </si>
  <si>
    <t xml:space="preserve">Verificación entre Tesorería, Contabilidad y Presupuesto para realizar seguimiento y cumplimiento evidenciado en las acciones de mejora </t>
  </si>
  <si>
    <t>Actas de reunión donde se deje plasmado las mejoras e inquietudes despues de la revision de los distintos procesos</t>
  </si>
  <si>
    <t>Seguiminetos a las conciliaciones bancarias</t>
  </si>
  <si>
    <t>Realizar seguimientos mensuales a las cociliaciones banacarias realizadas por el Departamento Administrativo de Hacienda</t>
  </si>
  <si>
    <t>Seguimiento a las mecanismos de control interno contable</t>
  </si>
  <si>
    <t>Realizar seguimientos cada tres meses a los diferentes mecanismos adoptados como sistemas de control interno contable.</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</si>
  <si>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</si>
  <si>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</si>
  <si>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</si>
  <si>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</si>
  <si>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</si>
  <si>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</si>
  <si>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</si>
  <si>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</si>
  <si>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</si>
  <si>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</si>
  <si>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</si>
  <si>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</si>
  <si>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</si>
  <si>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</si>
  <si>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</si>
  <si>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</si>
  <si>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</si>
  <si>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</si>
  <si>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</si>
  <si>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</si>
  <si>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</si>
  <si>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</si>
  <si>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</si>
  <si>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</si>
  <si>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</si>
  <si>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</si>
  <si>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</si>
  <si>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</si>
  <si>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</si>
  <si>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</si>
  <si>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</si>
  <si>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</si>
  <si>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</si>
  <si>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</si>
  <si>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</si>
  <si>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</si>
  <si>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</si>
  <si>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</si>
  <si>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</si>
  <si>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</si>
  <si>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</si>
  <si>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</si>
  <si>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</si>
  <si>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</si>
  <si>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No aplica para el presente inofrme</t>
  </si>
  <si>
    <t>0</t>
  </si>
  <si>
    <t>NA</t>
  </si>
  <si>
    <t>1900/01/01</t>
  </si>
  <si>
    <t>1900/01/02</t>
  </si>
  <si>
    <t>Reuniones mensuales, entre tesoreria, contabilidad y presupuesto Para cruces de la fuente de financiación SGP Agua Potable y Saneamiento Básico.</t>
  </si>
  <si>
    <t>Acta mensual ( contabilidad, tesoreria y presupuesto)</t>
  </si>
  <si>
    <t>La Empresas Publicas de Armenia EPA, dejó  prescribir cuentas por cobrar al Municipio de Arlmenia por $17,384,943,712, correspondientes a subsidio de agua potable y saneamiento básico. Estas cuentas datan  del año 1997 al 2011 .  Lo anterior se presento por falta de gestion de cobro...</t>
  </si>
  <si>
    <t>continuar con  la generacion  de las cuentas de cobro como se viene efectuando vigencia tras vigencia y continuar con  acciones que permitan establecer mecanismos de conciliacion para la recuperacion de los recursos por subsidios</t>
  </si>
  <si>
    <t>El Municipio de Armenia realizo doble registro en los libros auxilliares del Agua Potable  y Saneamiento Básico.</t>
  </si>
  <si>
    <t>Hacer revisión  y  verificación, mensualmente,   en los libros auxiliariares de Tesoreria, antes de  hacer los registros.</t>
  </si>
  <si>
    <t>Cruce de informacion entre areas tesoreria y contabilidad.</t>
  </si>
  <si>
    <t>verificar, cada mes, cruces contables entre areás de Tesorería, Contabilidad y presupuesto y en caso de que se den diferencias poder dar soluciones a estas y el por qué se estan dando</t>
  </si>
  <si>
    <t xml:space="preserve">Realizar reuniones de manera mensual al entre las areás tesoreria, contabilidad y presupuesto y efecturar los seguimientos a las cuentas para su debida conciliación. </t>
  </si>
  <si>
    <t>El muncipio de Armenia, al 10 de octubre no incorporo la totalidad, de los recursos superhavit Fiscal del SGP. Proposito General y salud publica, Regimen subsidiado y oferta.</t>
  </si>
  <si>
    <t>Realizar semestralmente la depuracion de las cuentas de SGP .Proposito General  Salud Pública entre las areas de salud, Tesoreria, contabilidad y presupuesto.</t>
  </si>
  <si>
    <t>Realizar reuniones de manera semestral entre las areás de tesorería, contabilidad y presupuesto y realizar  seguimientos en la depuracion de las cuentas.</t>
  </si>
  <si>
    <t xml:space="preserve">Actualizar cada tres meses las cuentas del  Fondo Local de Salud,  con  todos  los recursos asignados,  provenientes de documentos CONPES y otros Actos  Adminsitrativos de orden nacional y su cierre final  con representanción del saldo presupuesto , igual al saldo bancos .   </t>
  </si>
  <si>
    <t>Incorporar las diferencias mediante oficio a la tesoreria  a las cuentas maestras correspondientes .</t>
  </si>
  <si>
    <t>Actas de actualización y oficios de solicitud de traslados y reintegros , como resultado del cierre fiscal . Presupuesto  con tesoeria.</t>
  </si>
  <si>
    <t>Falta de seguimiento, en la incorporacion de los recursos por los rubros corespondientes tanto en el ingreso como la inversión.</t>
  </si>
  <si>
    <t>Revisar   que los recursos incorporados en el presupuesto queden  debidamente registrados tanto en ingreso  como en la inversion por rubro correspondiente</t>
  </si>
  <si>
    <t>Realizar reuniónes cada tres meses entre contabiidad, tesoreria, presupuesto y salud para ajustar las diferencias presentadas en las incorporaciones del presupuesto por los rubros correctos.</t>
  </si>
  <si>
    <t xml:space="preserve">Acta de  verificacion  de incorporacion de recursos  al prespuesto de salud  por las respectivas subcuentas y rubros. </t>
  </si>
  <si>
    <t xml:space="preserve"> En la Tesoreria del municipio de Armenia se detecto un faltante de recursos en las cuentas Bancarias  SGP. Propósito General.</t>
  </si>
  <si>
    <t>Efectuar Control y seguimiento mensual   a las operaciones Presupuestales  y de Tesorería de las actividades desarrolladas desde la Secretaría de Salud  Municipal, asi como los controles y seguimientos en las operaciones con recursos de rendimientos financieros generados por cada cuenta maestra</t>
  </si>
  <si>
    <t>En las cuentas bancarias del municipio de Armenia, se detecto un faltante de recursos que deben estar  disponibles según el cierre presuspuestal.</t>
  </si>
  <si>
    <t>Realizar, mensualmente depuracion, de las cuentas de SGP .Proposito General y asi mismo verificar los cruces contables entre el area de Tesoreria, contabilidad y presupuesto.</t>
  </si>
  <si>
    <t>Realizar reuniones de manera mensual entre las areás de presupesto, contabilidad y tesoreria y efectuar un seguimiento oportuno de la depuración de las cuentas.</t>
  </si>
  <si>
    <t>Realizar reuniones mensuales para el respectivo Cruce entre tesoreria y presupuesto de la fuente de financiación SGP. -Propósito General.</t>
  </si>
  <si>
    <t>Incumplimiento a los principios de planeación en el proceso de contratación, control y manejo de los elementos deportivos, asi como el incumplimiento de las normas relacionadas y contempladas en el manual de funciones y manual de procedimientos sobre manejo de inventarios.</t>
  </si>
  <si>
    <t>Constatar cada tres meses el cumplimiento ndel Plan de Adquisiciones y la ejecución oportuna de los contratos suscritos por la entidad.</t>
  </si>
  <si>
    <t>Se realizara cada tres meses mesas de trabajo con los Supervisores de contratos de la secretaria de Educacion Municipal, con el fin determinar novedades que se presenten en la ejeución de los contratos.</t>
  </si>
  <si>
    <t xml:space="preserve">Presentar las modificaciones pertinentes al manual de procesos y procedimientos para su respectiva normalización. </t>
  </si>
  <si>
    <t>Proceso de sentencias judiciales normalizado e implementado.</t>
  </si>
  <si>
    <t>Realizar seguimientos, control, asesoria  y acompañamiento  a las Instituciones Educativas en el manejo de los Fondos de Servicios Educativos y recursos de Gratuidad.</t>
  </si>
  <si>
    <t>Hallazgo 18. Pago de horas extras a personal administrativo de las Instituciones Educativas. La Secretaría de Educación del Municipio de Armenia, en los meses de enero, febrero y marzo de 2018 con recursos del SGP realizó el pago de horas extras a personal administrativo que desarrolló labores de aseo y vigilancia en las Instituciones Educativas (IE) superando el máximo legal permitido para horas extras a ser retribuidas en dinero.</t>
  </si>
  <si>
    <t>Se implemenatará y normalizará el manual de procesos y procedimientos en lo que refiere a la liquidación de horas extras de los funcionarios administrativos de la planta de personal.</t>
  </si>
  <si>
    <t xml:space="preserve">Maual de procesos y procedimientos implementado y normalizado. </t>
  </si>
  <si>
    <t>Se implemenatará y normalizará el manual de procesos y procedimientos en lo que requiere a la liquidación de horas extras de los funcionarios administrativos de la planta de personal</t>
  </si>
  <si>
    <t xml:space="preserve">Manual de procesos y procedimientos implementado y normalizado. </t>
  </si>
  <si>
    <t>Circular por parte de la alcaldia a los Secretarios de Despacho y supervisores para que cumplan con la revisión de los pagos a la seguridad Social de los contratistas. Solcitud  a DAFI de los contratistas de la Alcaldia con su respectiva identificación.para realizar el cruce con la BD del regimen subsidiado</t>
  </si>
  <si>
    <t>Realizar, cada tres meses, los respectivos cruces y si se encuentran contratistas afiliados al Regimen subsidiado proceder a informar a los Secretarios de Despacho y/o Directores para que el supervisor del contrato informe al respecto y/o de lo contrario se retiraran de la BD del regimen subsidiado.</t>
  </si>
  <si>
    <t>Actas de seguimiento de cruce de información y/o Informes de las novedades encontradas</t>
  </si>
  <si>
    <t>Implementar una lista de chequeo para verificar el cumplimiento oportuno de la publicacion en el SECOP de los contratos, modificaciones, adiciones y de la nformación de la ejecución contractual. Efectuar seguimiento mensual al cumplimiento en la publicacion de contratos y soportes en la Plataforma SECOP mediante lista de chequeo.</t>
  </si>
  <si>
    <t xml:space="preserve">Realizar Mesas de Trabajo trimestrales, con los procesos misionales y de apoyo, a fin de orientar sobre las implicaciones legales y disciplinarias que conlleva omisión o inoportunidad de la publicidad en el portal SECOP.  </t>
  </si>
  <si>
    <t xml:space="preserve">Realizar capacitaciones cada tres meses al personal  que interviene en la etapa precontractual, contractual y post contractual de los contratos y/o convenios, sobre los términos y requisitos para la publicación de documentos en los procesos de selección. </t>
  </si>
  <si>
    <t>Falta de seguimeinto y control, al manejo del fondo de solidariada y redistribucion del ingreso.</t>
  </si>
  <si>
    <t xml:space="preserve">Dar aplicabilidad al decreto 052 del 2000, por medio del cual se reglamenta el fondo de Soliaridad y Redistribución del ingreso en el Municipio de Armenia. </t>
  </si>
  <si>
    <t>Realizar una reunion; con contabilidad, tesoreria y presupuesto  para determinar las responsabilidades en la aplicación del Decreto 052 del 2000, "Por medio del cual se reglamenta el Fondo de Solidaridad y Redistribución del ingreso.</t>
  </si>
  <si>
    <t>1. Se cobran mayores valores por susidio al municipio de Armenia por $14,686,920.  2. No se reglejan contribuciones por $47,551,908 valor que entraria a disminuir los valores a transferir por concepto de subsidios por parte el ente Territorial. 3) Se aplican subsidios con cargo a la tasa ambiental  por $61,700,167 aplicacion equivocada del acuerdp 067 de 2017.</t>
  </si>
  <si>
    <t>Solicitar reportes del softare comercial actalizado</t>
  </si>
  <si>
    <t>EPA</t>
  </si>
  <si>
    <t>Seguimiento y control trimestral, verificando aleatoriamente uso o estado actual de la cuenta, el cobró y los procentajes aplicados por concepto de Subsidios o Contribuciones.</t>
  </si>
  <si>
    <t>Seguimiento y Verificacion aleatoria de uso o estado  actual de la cuenta</t>
  </si>
  <si>
    <t>Informes de seguimiento y control</t>
  </si>
  <si>
    <t xml:space="preserve">Realizar mesas de trabajo, cada tres meses,  con la Alcaldia de Armenia para verificar la informacion emitida por Empresas Publicas de Armenia ESP, en lo relacionado con la aplicacióon de los porcentajes de Subsidios y Contribuciones, contrastandolo con lo cobrado en el marco del FSRI.   </t>
  </si>
  <si>
    <t xml:space="preserve">Mesas de trabajo evidenciadas mediante actas. </t>
  </si>
  <si>
    <t>Actas de reunion soportadas con lista de asistencia .</t>
  </si>
  <si>
    <t>Hallazgo 27. Se evidenciaron inconsistencias en la etapa de ejecución contractual del contrato DABS-SMIC-103 de 2018.No se evidencia un proceso de selección acorde con lo estipulado en el contrato. Se evidencia un proceso de seguimiento a la ejecución del contrato deficiente. No existencia de los comodatos mediante los cuales se hace entrega de los productos descritos a los beneficiarios.</t>
  </si>
  <si>
    <t>Indebida gestión de la administración municipal al liquidar un cntrato sobre el cual no se evidencia el cumplimiento del objeto contractual.</t>
  </si>
  <si>
    <t xml:space="preserve">Fortalecer el seguimiento y control de los contratos de obra, para lo cual los supervisores deberán adoptar medidas para llevar un control eficiente de la obra, con el fin de verificar las cantidades y calidades de obra ejecutadas y pagar de conformidad con los precios del contrato y en especial la señalización de las obras con los materiales adecuados. </t>
  </si>
  <si>
    <t>Visitar la obra periódicamente, para realizar las mediciones de las cantidades de obra realmente ejecutadas, para evitar pagar mayores cantidades de obra o ítems que no se hicieron en la obra, así como verificar la calidad de las obras ejecutadas de lo que quedará constancia al realizar el pago de actas parciales de obra y en especial con las condiciones de ejecución de la misma.</t>
  </si>
  <si>
    <t xml:space="preserve">Visitas efectuadas a las obras que consten en la bitácora y actas parciales y finales de obra, y en especial la señalización de las obras con los materiales adecuados. </t>
  </si>
  <si>
    <t>Fortalecer el seguimiento y control de los contratos de obra, para lo cual los supervisores deberán adoptar medidas para llevar un control eficiente de la obra, con el fin de verificar las cantidades y calidades de obra ejecutadas y pagar de conformidad con los precios del contrato</t>
  </si>
  <si>
    <t>Visitar la obra periódicamente, para realizar las mediciones de las cantidades de obra realmente ejecutadas, para evitar pagar mayores cantidades de obra o ítems que no se hicieron en la obra, así como verificar la calidad de las obras ejecutadas de lo que quedará constancia en las actas parciales de obra para la autorizacion de los pagos.</t>
  </si>
  <si>
    <t>Visitas efectuadas a las obras que consten en la bitácora y actas parciales y finales de obra, para la autorizacion de los pagos.</t>
  </si>
  <si>
    <t>Visitar las obras periódicamente, para realizar las mediciones de las cantidades de obra realmente ejecutadas, para evitar pagar mayores cantidades de obra o ítems que no se hicieron en la obra, así como verificar la calidad de los materiales usados en las obras ejecutadas de lo que quedará constancia al realizar el pago de actas parciales de obra</t>
  </si>
  <si>
    <t xml:space="preserve">Visitas efectuadas a las obras que consten en la bitácora y actas parciales y finales de obra, donde se verifique la calidad de los materiales usados </t>
  </si>
  <si>
    <t>Hallazgo 31. Cumplimiento Contrato No.1178 – (A-D-F-P). La Secretaria de Educación el 26 de enero de 2018 celebro contrato de prestación de servicios por $47.400.000, con ADIDOQ. Revisado los soportes fisicos y magnéticos del contrato se evidencia que ADIDOQ no da cumplimiento al total de las obligaciones fijadas en la cláusula segunda referente a las capacitaciones destinadas a docentes, Directivos Docentes y administrativos dd  las IES y la SEM.</t>
  </si>
  <si>
    <t>Socializar mediante reuniones periodicas novedades encontradas en el ejercicio de las supervisiones ejercidas por parte de los Funcionarios adscritos a la SEM designados como supervisores de contratos.</t>
  </si>
  <si>
    <t>Se realizara trimestalmente mesas de trabajo con los Supervisores de contratos de la secretaria de Educacion Municipal para determinar las novedades encontradas en el ejercicio de las supervisiones ejercidas por parte de los Funcionarios adscritos a la SEM designados como supervisores de contratos.</t>
  </si>
  <si>
    <t>Actas de Reunion de socializacion a los supervisores, soportadas con lista de asistencia y evidencias fotograficas.</t>
  </si>
  <si>
    <t>Inconsistencias causadas por debilidades en los mecanismos de verificación, seguimiento y evaluación. Con lo que se genera falta de  confiabilidad de la información y sus registros, ademas de dificutad en la toma de decisiones.</t>
  </si>
  <si>
    <t>Actas e informes de cada uno de los seguimientos realizados</t>
  </si>
  <si>
    <t>Actas e informes  de cada uno de los seguimientos realizados al control interno contable</t>
  </si>
  <si>
    <t xml:space="preserve">AUDITORIA  SGP, VIGENCIA 2018, CONTRALORIA GENERAL  DE  LA  REPUBLICA </t>
  </si>
  <si>
    <t>Suscrito  febrero 05 de 2020</t>
  </si>
  <si>
    <t>IMDERA</t>
  </si>
  <si>
    <t>Sria de Educacion</t>
  </si>
  <si>
    <t>Depto Adtivo Juridico</t>
  </si>
  <si>
    <t>Sria de Salud</t>
  </si>
  <si>
    <r>
      <rPr>
        <b/>
        <sz val="11"/>
        <color indexed="8"/>
        <rFont val="Calibri"/>
        <family val="2"/>
        <scheme val="minor"/>
      </rPr>
      <t>Srias de Despacho</t>
    </r>
    <r>
      <rPr>
        <sz val="11"/>
        <color indexed="8"/>
        <rFont val="Calibri"/>
        <family val="2"/>
        <scheme val="minor"/>
      </rPr>
      <t xml:space="preserve">:  Salud, Educacion, Infraestructura, Gobierno 
               y 
</t>
    </r>
    <r>
      <rPr>
        <b/>
        <sz val="11"/>
        <color indexed="8"/>
        <rFont val="Calibri"/>
        <family val="2"/>
        <scheme val="minor"/>
      </rPr>
      <t>Deptos Adtivos</t>
    </r>
    <r>
      <rPr>
        <sz val="11"/>
        <color indexed="8"/>
        <rFont val="Calibri"/>
        <family val="2"/>
        <scheme val="minor"/>
      </rPr>
      <t>: Planeacion y Juridica</t>
    </r>
  </si>
  <si>
    <t>Depto Adtivo  de Hacienda</t>
  </si>
  <si>
    <t xml:space="preserve">Deptos Adtivos : Bienes y Suministros
 y
 Juridica </t>
  </si>
  <si>
    <t>Sria de Desarrollo Economico</t>
  </si>
  <si>
    <t xml:space="preserve">Sria de Infraestructura </t>
  </si>
  <si>
    <r>
      <rPr>
        <b/>
        <sz val="11"/>
        <color indexed="8"/>
        <rFont val="Calibri"/>
        <family val="2"/>
        <scheme val="minor"/>
      </rPr>
      <t>Deptos Adtivos</t>
    </r>
    <r>
      <rPr>
        <sz val="11"/>
        <color indexed="8"/>
        <rFont val="Calibri"/>
        <family val="2"/>
        <scheme val="minor"/>
      </rPr>
      <t xml:space="preserve"> : Hacienda,Bienes y Suministros, Planeacion 
             y
 </t>
    </r>
    <r>
      <rPr>
        <b/>
        <sz val="11"/>
        <color indexed="8"/>
        <rFont val="Calibri"/>
        <family val="2"/>
        <scheme val="minor"/>
      </rPr>
      <t>Srias de Despacho:</t>
    </r>
    <r>
      <rPr>
        <sz val="11"/>
        <color indexed="8"/>
        <rFont val="Calibri"/>
        <family val="2"/>
        <scheme val="minor"/>
      </rPr>
      <t xml:space="preserve"> Salud, educacion, Desarrollo economico, Gobierno, Infraestructura
              y 
Asesor Social del Despacho </t>
    </r>
  </si>
  <si>
    <t>Depto Adtivo de Bienes y Suministros</t>
  </si>
  <si>
    <t>Depto adtivo de Hacienda</t>
  </si>
  <si>
    <t>Depto Adtivo de Control Interno</t>
  </si>
  <si>
    <t>Depto Adtivo de Hacienda</t>
  </si>
  <si>
    <t xml:space="preserve">Depto Adtivo de Hacienda 
</t>
  </si>
  <si>
    <t xml:space="preserve">Depto Adtivo de Hacienda 
y
Sria de  Salud </t>
  </si>
  <si>
    <r>
      <rPr>
        <b/>
        <sz val="11"/>
        <color indexed="8"/>
        <rFont val="Calibri"/>
        <family val="2"/>
        <scheme val="minor"/>
      </rPr>
      <t>Hallazgo 1</t>
    </r>
    <r>
      <rPr>
        <sz val="11"/>
        <color indexed="8"/>
        <rFont val="Calibri"/>
        <family val="2"/>
        <scheme val="minor"/>
      </rPr>
      <t>: Incertidumbre en los saldos a 31 de diciembre de 2018 de SGP Educación, Fonpet, Alimentación Escolar, Programa de Alimentación Escolar y Agua potable y Saneamiento Básico</t>
    </r>
  </si>
  <si>
    <r>
      <rPr>
        <b/>
        <sz val="11"/>
        <color indexed="8"/>
        <rFont val="Calibri"/>
        <family val="2"/>
        <scheme val="minor"/>
      </rPr>
      <t>Hallazgo 2</t>
    </r>
    <r>
      <rPr>
        <sz val="11"/>
        <color indexed="8"/>
        <rFont val="Calibri"/>
        <family val="2"/>
        <scheme val="minor"/>
      </rPr>
      <t>: Unidad de Caja SGP Agua Potable y Saneamiento Basico.</t>
    </r>
  </si>
  <si>
    <r>
      <rPr>
        <b/>
        <sz val="11"/>
        <color indexed="8"/>
        <rFont val="Calibri"/>
        <family val="2"/>
        <scheme val="minor"/>
      </rPr>
      <t>Hallazgo 3</t>
    </r>
    <r>
      <rPr>
        <sz val="11"/>
        <color indexed="8"/>
        <rFont val="Calibri"/>
        <family val="2"/>
        <scheme val="minor"/>
      </rPr>
      <t>.Cuentas por cobrar de Agua Potable y saneamiento basico de las Empresas Publicas de Armenia EPA  (A-OI)</t>
    </r>
  </si>
  <si>
    <r>
      <rPr>
        <b/>
        <sz val="11"/>
        <color indexed="8"/>
        <rFont val="Calibri"/>
        <family val="2"/>
        <scheme val="minor"/>
      </rPr>
      <t>Hallazgo 4</t>
    </r>
    <r>
      <rPr>
        <sz val="11"/>
        <color indexed="8"/>
        <rFont val="Calibri"/>
        <family val="2"/>
        <scheme val="minor"/>
      </rPr>
      <t>: Doble registro en los libros auxiliares SGP. Agua Potable y Saneamiento Básico.</t>
    </r>
  </si>
  <si>
    <r>
      <rPr>
        <b/>
        <sz val="11"/>
        <color indexed="8"/>
        <rFont val="Calibri"/>
        <family val="2"/>
        <scheme val="minor"/>
      </rPr>
      <t>Hallazgo 5</t>
    </r>
    <r>
      <rPr>
        <sz val="11"/>
        <color indexed="8"/>
        <rFont val="Calibri"/>
        <family val="2"/>
        <scheme val="minor"/>
      </rPr>
      <t xml:space="preserve"> Ajuste saldos libros contables a 31 de diciembre. de 2017, En la Alcaldía de Armenia, se observó que, los saldos iniciales del balance de apertura a 1 de enero de 2018 son diferentes a los saldos que reportan los Estados Financieros suscritos a 31 de diciembre de 2017
</t>
    </r>
  </si>
  <si>
    <r>
      <rPr>
        <b/>
        <sz val="11"/>
        <color indexed="8"/>
        <rFont val="Calibri"/>
        <family val="2"/>
        <scheme val="minor"/>
      </rPr>
      <t>Hallazgo 6</t>
    </r>
    <r>
      <rPr>
        <sz val="11"/>
        <color indexed="8"/>
        <rFont val="Calibri"/>
        <family val="2"/>
        <scheme val="minor"/>
      </rPr>
      <t>: Conciliaciones Bancarias y Conciliaciones entre áreas</t>
    </r>
  </si>
  <si>
    <r>
      <rPr>
        <b/>
        <sz val="11"/>
        <color indexed="8"/>
        <rFont val="Calibri"/>
        <family val="2"/>
        <scheme val="minor"/>
      </rPr>
      <t>Hallazgo 7</t>
    </r>
    <r>
      <rPr>
        <sz val="11"/>
        <color indexed="8"/>
        <rFont val="Calibri"/>
        <family val="2"/>
        <scheme val="minor"/>
      </rPr>
      <t>: Incorporacion presupuestal 2019, de Recursos de Balance SGP-PG y Salud.</t>
    </r>
  </si>
  <si>
    <r>
      <rPr>
        <b/>
        <sz val="11"/>
        <color indexed="8"/>
        <rFont val="Calibri"/>
        <family val="2"/>
        <scheme val="minor"/>
      </rPr>
      <t>Hallazgo 8</t>
    </r>
    <r>
      <rPr>
        <sz val="11"/>
        <color indexed="8"/>
        <rFont val="Calibri"/>
        <family val="2"/>
        <scheme val="minor"/>
      </rPr>
      <t>: Saldos recursos en cierre financiero -SGP</t>
    </r>
  </si>
  <si>
    <r>
      <rPr>
        <b/>
        <sz val="11"/>
        <color indexed="8"/>
        <rFont val="Calibri"/>
        <family val="2"/>
        <scheme val="minor"/>
      </rPr>
      <t>Hallazgo 9</t>
    </r>
    <r>
      <rPr>
        <sz val="11"/>
        <color indexed="8"/>
        <rFont val="Calibri"/>
        <family val="2"/>
        <scheme val="minor"/>
      </rPr>
      <t xml:space="preserve">: Registros presupuestales SGP Salud -Regimen Subsidiado sin situacion de fondos (SSF), en el presupuesto de gastos del municipio de armenia , se solicitó registro presupuestal errado en el rubro 116,02,8,13,02,06,029,001,612,0591 </t>
    </r>
  </si>
  <si>
    <r>
      <rPr>
        <b/>
        <sz val="11"/>
        <color indexed="8"/>
        <rFont val="Calibri"/>
        <family val="2"/>
        <scheme val="minor"/>
      </rPr>
      <t>Hallazgo 10</t>
    </r>
    <r>
      <rPr>
        <sz val="11"/>
        <color indexed="8"/>
        <rFont val="Calibri"/>
        <family val="2"/>
        <scheme val="minor"/>
      </rPr>
      <t>: ejecucion de recursos y rendimientos finacieros SP-2018</t>
    </r>
  </si>
  <si>
    <r>
      <rPr>
        <b/>
        <sz val="11"/>
        <color indexed="8"/>
        <rFont val="Calibri"/>
        <family val="2"/>
        <scheme val="minor"/>
      </rPr>
      <t>Hallazgo 11</t>
    </r>
    <r>
      <rPr>
        <sz val="11"/>
        <color indexed="8"/>
        <rFont val="Calibri"/>
        <family val="2"/>
        <scheme val="minor"/>
      </rPr>
      <t>: Recursos en Cierre Financiero  SGP.- Proposito General a diciembre 31 de 2018.</t>
    </r>
  </si>
  <si>
    <r>
      <rPr>
        <b/>
        <sz val="11"/>
        <color indexed="8"/>
        <rFont val="Calibri"/>
        <family val="2"/>
        <scheme val="minor"/>
      </rPr>
      <t>Hallazgo 12</t>
    </r>
    <r>
      <rPr>
        <sz val="11"/>
        <color indexed="8"/>
        <rFont val="Calibri"/>
        <family val="2"/>
        <scheme val="minor"/>
      </rPr>
      <t xml:space="preserve">: Unidad de caja SGP - Proposito general </t>
    </r>
  </si>
  <si>
    <r>
      <rPr>
        <b/>
        <sz val="11"/>
        <color indexed="8"/>
        <rFont val="Calibri"/>
        <family val="2"/>
        <scheme val="minor"/>
      </rPr>
      <t>Hallazgo 13</t>
    </r>
    <r>
      <rPr>
        <sz val="11"/>
        <color indexed="8"/>
        <rFont val="Calibri"/>
        <family val="2"/>
        <scheme val="minor"/>
      </rPr>
      <t xml:space="preserve">. Realizada la visita por parte de la CGR al almacen del IMDERA y analizados los documentos suministrados, se evidenció incumplimiento en el principio de planeació en el proceso de contratación, control y manejo de los elementos deportivos, asi como el manejo de inventarios incumpliendo lo establecido en la norma y el manual de funciones. </t>
    </r>
  </si>
  <si>
    <r>
      <rPr>
        <b/>
        <sz val="11"/>
        <color indexed="8"/>
        <rFont val="Calibri"/>
        <family val="2"/>
        <scheme val="minor"/>
      </rPr>
      <t>Hallazgo 14</t>
    </r>
    <r>
      <rPr>
        <sz val="11"/>
        <color indexed="8"/>
        <rFont val="Calibri"/>
        <family val="2"/>
        <scheme val="minor"/>
      </rPr>
      <t>. Contrato bilingüismo (Alianza Francesa) – (A-D-F) Del análisis al contrato se puede colegir que la etapa precontractual se llevó a cabo sin tener en cuenta los principios que rigen la contratación estatal, se realizaron maniobras que dilataron la realización en tiempo real el objeto contractual, durante la ejecución del contrato no se realizaron correctivos.</t>
    </r>
  </si>
  <si>
    <r>
      <rPr>
        <b/>
        <sz val="11"/>
        <color indexed="8"/>
        <rFont val="Calibri"/>
        <family val="2"/>
        <scheme val="minor"/>
      </rPr>
      <t>Hallazgo 15</t>
    </r>
    <r>
      <rPr>
        <sz val="11"/>
        <color indexed="8"/>
        <rFont val="Calibri"/>
        <family val="2"/>
        <scheme val="minor"/>
      </rPr>
      <t xml:space="preserve">. Pago de Intereses Moratorios de Primas de Servicio reconocidos a los docentes a traves de sentencias judiciales. El Municipio de Armenia, pagó intereses moratorios con recursos provenientes del Superavit SGP Educación en la vigencia 2018. </t>
    </r>
  </si>
  <si>
    <r>
      <rPr>
        <b/>
        <sz val="11"/>
        <color indexed="8"/>
        <rFont val="Calibri"/>
        <family val="2"/>
        <scheme val="minor"/>
      </rPr>
      <t>Hallazgo 16</t>
    </r>
    <r>
      <rPr>
        <sz val="11"/>
        <color indexed="8"/>
        <rFont val="Calibri"/>
        <family val="2"/>
        <scheme val="minor"/>
      </rPr>
      <t>. Ejecución Recursos de Conectividad (A-D). El Municipio de armenia para la vigencia 2018 recibió recursos del SGP para conectividad por $414.713.090, entre los meses de enero – abril para atender el programa de conectividad, pese a tener los recursos disponibles y estar plasmados en el plan de acción, la SEM no invirtió los recursos por el MEN para atender este programa.</t>
    </r>
  </si>
  <si>
    <r>
      <rPr>
        <b/>
        <sz val="11"/>
        <color indexed="8"/>
        <rFont val="Calibri"/>
        <family val="2"/>
        <scheme val="minor"/>
      </rPr>
      <t>Hallazgo 17</t>
    </r>
    <r>
      <rPr>
        <sz val="11"/>
        <color indexed="8"/>
        <rFont val="Calibri"/>
        <family val="2"/>
        <scheme val="minor"/>
      </rPr>
      <t>. SEGUIMIENTO Y CONTROL A LOS FONDOS DE SERVICIOS EDUCATIVOS (A-D): La Secretaria de Educacioon Municipal no realiza seguimiento y control al uso de los recursos de gratuidad, girados por el Gobierno Nacional a los Fondos de Servicios Educativos.</t>
    </r>
  </si>
  <si>
    <r>
      <rPr>
        <b/>
        <sz val="11"/>
        <color indexed="8"/>
        <rFont val="Calibri"/>
        <family val="2"/>
        <scheme val="minor"/>
      </rPr>
      <t>Hallazgo 19</t>
    </r>
    <r>
      <rPr>
        <sz val="11"/>
        <color indexed="8"/>
        <rFont val="Calibri"/>
        <family val="2"/>
        <scheme val="minor"/>
      </rPr>
      <t>. Condiciones para el Reconocimiento de la Jornada Única – (A-D). La SEM reconoció la Jornada Única a la IE Rufino José Cuervo Sur para los grados 10 y 11, a pesar que dicha IE no contaba con la infraestructura adecuada para la prestación del servicio educativo en dicha jornada.</t>
    </r>
  </si>
  <si>
    <r>
      <rPr>
        <b/>
        <sz val="11"/>
        <color indexed="8"/>
        <rFont val="Calibri"/>
        <family val="2"/>
        <scheme val="minor"/>
      </rPr>
      <t>Hallazgo 20</t>
    </r>
    <r>
      <rPr>
        <sz val="11"/>
        <color indexed="8"/>
        <rFont val="Calibri"/>
        <family val="2"/>
        <scheme val="minor"/>
      </rPr>
      <t xml:space="preserve">. Pago horas Extras Personal Administrativo Secretaria de Educación Municipal – (A-D-F) La SEM para la vigencia 2018, con recursos del SGP reconoció y realizó el pago por concepto de horas extras diurnas ordinaria, dominicales y festivas a personal administrativo de la SEM sede Barrio Granada, que reportó haber trabajado en días dominicales y festivos. </t>
    </r>
  </si>
  <si>
    <r>
      <rPr>
        <b/>
        <sz val="11"/>
        <color indexed="8"/>
        <rFont val="Calibri"/>
        <family val="2"/>
        <scheme val="minor"/>
      </rPr>
      <t>Hallazgo 21</t>
    </r>
    <r>
      <rPr>
        <sz val="11"/>
        <color indexed="8"/>
        <rFont val="Calibri"/>
        <family val="2"/>
        <scheme val="minor"/>
      </rPr>
      <t xml:space="preserve"> Cruce de base de datos con corte a 30 de diciembre de 2018 entre la BD Regimen Subsidiado y BD contratistas de la Alcaldia de Armenia con resutlado de 9 registros encontrados en regimen subsidiado.</t>
    </r>
  </si>
  <si>
    <r>
      <rPr>
        <b/>
        <sz val="11"/>
        <color indexed="8"/>
        <rFont val="Calibri"/>
        <family val="2"/>
        <scheme val="minor"/>
      </rPr>
      <t>Hallazgo 22</t>
    </r>
    <r>
      <rPr>
        <sz val="11"/>
        <color indexed="8"/>
        <rFont val="Calibri"/>
        <family val="2"/>
        <scheme val="minor"/>
      </rPr>
      <t>. Publicación en el SECOP (A-D) Se detectó que en los procesos contractuales con SGP, Proposito general, salud y educación, no se encuentran publicados todos los actos administrativos y documentos generados en la etapa precontractual, contractual y post-contractual, incumplimiendo con el principio de publicidad y transparencia.</t>
    </r>
  </si>
  <si>
    <r>
      <rPr>
        <b/>
        <sz val="11"/>
        <color indexed="8"/>
        <rFont val="Calibri"/>
        <family val="2"/>
        <scheme val="minor"/>
      </rPr>
      <t>Hallazgo 22</t>
    </r>
    <r>
      <rPr>
        <sz val="11"/>
        <color indexed="8"/>
        <rFont val="Calibri"/>
        <family val="2"/>
        <scheme val="minor"/>
      </rPr>
      <t>. Publicación SECOP</t>
    </r>
  </si>
  <si>
    <r>
      <rPr>
        <b/>
        <sz val="11"/>
        <color indexed="8"/>
        <rFont val="Calibri"/>
        <family val="2"/>
        <scheme val="minor"/>
      </rPr>
      <t>Hallazgo 22</t>
    </r>
    <r>
      <rPr>
        <sz val="11"/>
        <color indexed="8"/>
        <rFont val="Calibri"/>
        <family val="2"/>
        <scheme val="minor"/>
      </rPr>
      <t>. En la revisión de los contratos y/o convenios seleccionados por la CGR para la auditoria y suscritos por la Admón. con recursos SGP, se detectó en los procesos contractuales con SGP Propósito General, salud y educación, no se encuentran publicados todos los actos administrativos y documentos generados en la etapa precontractual, contractual y post- contractual en el SECOP</t>
    </r>
  </si>
  <si>
    <r>
      <rPr>
        <b/>
        <sz val="11"/>
        <color indexed="8"/>
        <rFont val="Calibri"/>
        <family val="2"/>
        <scheme val="minor"/>
      </rPr>
      <t>Hallazgo 23</t>
    </r>
    <r>
      <rPr>
        <sz val="11"/>
        <color indexed="8"/>
        <rFont val="Calibri"/>
        <family val="2"/>
        <scheme val="minor"/>
      </rPr>
      <t xml:space="preserve">. Control, seguimiento y verificación de los montos solicitados por el prestador por concepto de subsidios. El Municipio paga a la EPA SA ESP, sin realizar verificación entre los saldos de subsidios y contribuciones. </t>
    </r>
  </si>
  <si>
    <r>
      <rPr>
        <b/>
        <sz val="11"/>
        <color indexed="8"/>
        <rFont val="Calibri"/>
        <family val="2"/>
        <scheme val="minor"/>
      </rPr>
      <t>Hallazgo 24</t>
    </r>
    <r>
      <rPr>
        <sz val="11"/>
        <color indexed="8"/>
        <rFont val="Calibri"/>
        <family val="2"/>
        <scheme val="minor"/>
      </rPr>
      <t>. Manejo de Fondo de Solidariadad y Redistribucion  del Ingreso. Los dineros transferidos o pagados por susbsidios a la EPA no estan siendo manejados a traves del Fondo de Solidaridad y Redistribución del Ingreso como establece el Decreto 052 del 2000.</t>
    </r>
  </si>
  <si>
    <r>
      <rPr>
        <b/>
        <sz val="11"/>
        <color indexed="8"/>
        <rFont val="Calibri"/>
        <family val="2"/>
        <scheme val="minor"/>
      </rPr>
      <t>Hallazgo 25</t>
    </r>
    <r>
      <rPr>
        <sz val="11"/>
        <color indexed="8"/>
        <rFont val="Calibri"/>
        <family val="2"/>
        <scheme val="minor"/>
      </rPr>
      <t xml:space="preserve">. Pagos por subsidios. Falta de seguimiento y control efectivo al convenio 03 del 2017, ya que no se tiene conocimiento por parte de la administración del control efectivo que debe ejercer, para transferir o pagar los subsidios, ni se entrega a la persona que desarrolla el seguimiento lineamientos para hacerlo. </t>
    </r>
  </si>
  <si>
    <r>
      <rPr>
        <b/>
        <sz val="11"/>
        <color indexed="8"/>
        <rFont val="Calibri"/>
        <family val="2"/>
        <scheme val="minor"/>
      </rPr>
      <t>Hallazgo 25</t>
    </r>
    <r>
      <rPr>
        <sz val="11"/>
        <color indexed="8"/>
        <rFont val="Calibri"/>
        <family val="2"/>
        <scheme val="minor"/>
      </rPr>
      <t>. Pagos por subsidios. Falta de gestión para vel cobro de los subsidios al municipio por parte de la EPA</t>
    </r>
  </si>
  <si>
    <r>
      <rPr>
        <b/>
        <sz val="11"/>
        <color indexed="8"/>
        <rFont val="Calibri"/>
        <family val="2"/>
        <scheme val="minor"/>
      </rPr>
      <t>Hallazgo 25</t>
    </r>
    <r>
      <rPr>
        <sz val="11"/>
        <color indexed="8"/>
        <rFont val="Calibri"/>
        <family val="2"/>
        <scheme val="minor"/>
      </rPr>
      <t>. Pagos por subsidios  (A- D.F)</t>
    </r>
  </si>
  <si>
    <r>
      <rPr>
        <b/>
        <sz val="11"/>
        <color indexed="8"/>
        <rFont val="Calibri"/>
        <family val="2"/>
        <scheme val="minor"/>
      </rPr>
      <t>Hallazgo 26</t>
    </r>
    <r>
      <rPr>
        <sz val="11"/>
        <color indexed="8"/>
        <rFont val="Calibri"/>
        <family val="2"/>
        <scheme val="minor"/>
      </rPr>
      <t>. Inicio del Programa de Alimentacion Escolar. El proceso de contratación del PAE no se inicio con la debida anticipación según los ilineamienntos administrativos,  estandares y condiciones minimas que establecen que la prestación del servicioio se debe brindar durante todo el calendario escolar.</t>
    </r>
  </si>
  <si>
    <r>
      <rPr>
        <b/>
        <sz val="11"/>
        <color indexed="8"/>
        <rFont val="Calibri"/>
        <family val="2"/>
        <scheme val="minor"/>
      </rPr>
      <t>Hallazgo 27</t>
    </r>
    <r>
      <rPr>
        <sz val="11"/>
        <color indexed="8"/>
        <rFont val="Calibri"/>
        <family val="2"/>
        <scheme val="minor"/>
      </rPr>
      <t>. Se evidenciaron inconsistencias en la etapa de ejecución contractual del contrato DABS-SMIC-103 de 2018.</t>
    </r>
  </si>
  <si>
    <r>
      <rPr>
        <b/>
        <sz val="11"/>
        <color indexed="8"/>
        <rFont val="Calibri"/>
        <family val="2"/>
        <scheme val="minor"/>
      </rPr>
      <t>Hallazgo 28</t>
    </r>
    <r>
      <rPr>
        <sz val="11"/>
        <color indexed="8"/>
        <rFont val="Calibri"/>
        <family val="2"/>
        <scheme val="minor"/>
      </rPr>
      <t xml:space="preserve">.En el contrato de obra pública No. 007 de 2018 del CAE La Primavera, se pagó una actividad que no se ejecutó y además se pagó sin explicación alguna una actividad llamada obra ejecutada no contratada. </t>
    </r>
  </si>
  <si>
    <r>
      <rPr>
        <b/>
        <sz val="11"/>
        <color indexed="8"/>
        <rFont val="Calibri"/>
        <family val="2"/>
        <scheme val="minor"/>
      </rPr>
      <t>Hallazgo 29</t>
    </r>
    <r>
      <rPr>
        <sz val="11"/>
        <color indexed="8"/>
        <rFont val="Calibri"/>
        <family val="2"/>
        <scheme val="minor"/>
      </rPr>
      <t xml:space="preserve">. Contrato de obra No. 008 de 2018 Mantenimiento Puente Vehicular Armenia - Circasia se pagaón v vaias actividades que no se ejecutarón  </t>
    </r>
  </si>
  <si>
    <r>
      <rPr>
        <b/>
        <sz val="11"/>
        <color indexed="8"/>
        <rFont val="Calibri"/>
        <family val="2"/>
        <scheme val="minor"/>
      </rPr>
      <t>Hallazgo 30.</t>
    </r>
    <r>
      <rPr>
        <sz val="11"/>
        <color indexed="8"/>
        <rFont val="Calibri"/>
        <family val="2"/>
        <scheme val="minor"/>
      </rPr>
      <t xml:space="preserve"> Contrato 002 de 2018, Construcción y adecuación de alfajía en el CAM. La obra ejecutada no cumple con los requisitos establecidos para el objeto realizado, los acabados son deficientes y el recubrimiento del concreto no cumplen especificaciones técnicas, entre otras falencias observadas.</t>
    </r>
  </si>
  <si>
    <r>
      <rPr>
        <b/>
        <sz val="11"/>
        <color indexed="8"/>
        <rFont val="Calibri"/>
        <family val="2"/>
        <scheme val="minor"/>
      </rPr>
      <t>Hallazgo 32</t>
    </r>
    <r>
      <rPr>
        <sz val="11"/>
        <color indexed="8"/>
        <rFont val="Calibri"/>
        <family val="2"/>
        <scheme val="minor"/>
      </rPr>
      <t>. El archivo de gestión de las dependencias auditadas, no se encuentran equipadas y adecuadas para el almacenamiento y  conservación del mismo.</t>
    </r>
  </si>
  <si>
    <r>
      <rPr>
        <b/>
        <sz val="11"/>
        <color indexed="8"/>
        <rFont val="Calibri"/>
        <family val="2"/>
        <scheme val="minor"/>
      </rPr>
      <t>Hallazgo 32</t>
    </r>
    <r>
      <rPr>
        <sz val="11"/>
        <color indexed="8"/>
        <rFont val="Calibri"/>
        <family val="2"/>
        <scheme val="minor"/>
      </rPr>
      <t xml:space="preserve"> Admón. Documental, Archivo y Correspondencia. El archivo de gestión en las diferentes dependencias auditadas en el 2018, no se encuentran equipadas y adecuadas para el almacenamiento y la conservación del mismo, ni se visualizan estrategias y medidas de orden técnico, político y administrativo orientadas a evitar o reducir el riesgo de pérdida y deterioro de los documentos.</t>
    </r>
  </si>
  <si>
    <r>
      <rPr>
        <b/>
        <sz val="11"/>
        <color indexed="8"/>
        <rFont val="Calibri"/>
        <family val="2"/>
        <scheme val="minor"/>
      </rPr>
      <t>Hallazgo 32</t>
    </r>
    <r>
      <rPr>
        <sz val="11"/>
        <color indexed="8"/>
        <rFont val="Calibri"/>
        <family val="2"/>
        <scheme val="minor"/>
      </rPr>
      <t xml:space="preserve">. El Archivo de gestion en las diferentes dependencias auditadas en la vigencia 2018 , no se encuentran equipadas  y adecuadas para el almacenamiento y la conservacion del mismo, ni se visualizan estrategias y medidas de orden tecnico, politico y administrativo. </t>
    </r>
  </si>
  <si>
    <r>
      <rPr>
        <b/>
        <sz val="11"/>
        <color indexed="8"/>
        <rFont val="Calibri"/>
        <family val="2"/>
        <scheme val="minor"/>
      </rPr>
      <t>Hallazgo 33</t>
    </r>
    <r>
      <rPr>
        <sz val="11"/>
        <color indexed="8"/>
        <rFont val="Calibri"/>
        <family val="2"/>
        <scheme val="minor"/>
      </rPr>
      <t>: Deficiencias de control interno, relacionadas con las conciliaciones bancarias. diferencias en los saldos de tesoreria, extractos bancarios y contabilidad. Incumplimiento de normas presupuestales.</t>
    </r>
  </si>
  <si>
    <r>
      <rPr>
        <b/>
        <sz val="11"/>
        <color indexed="8"/>
        <rFont val="Calibri"/>
        <family val="2"/>
        <scheme val="minor"/>
      </rPr>
      <t>Hallazgo 33</t>
    </r>
    <r>
      <rPr>
        <sz val="11"/>
        <color indexed="8"/>
        <rFont val="Calibri"/>
        <family val="2"/>
        <scheme val="minor"/>
      </rPr>
      <t>: Deficiencias de control interno – SGP - (A) Inconsistencias causadas por debilidades en los mecanismos de verificación, seguimiento y evaluación, con lo que se genera falta de confiabilidad de la información y sus registros, además, de dificultad en la toma de decisiones.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</si>
</sst>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Red]0"/>
  </numFmts>
  <fonts count="4"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0" fontId="0" fillId="4"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xf numFmtId="165" fontId="0" fillId="3" borderId="2" xfId="0" applyNumberFormat="1" applyFill="1" applyBorder="1" applyAlignment="1" applyProtection="1">
      <alignment vertical="center" wrapText="1"/>
      <protection locked="0"/>
    </xf>
    <xf numFmtId="164" fontId="0" fillId="3" borderId="2" xfId="0" applyNumberFormat="1" applyFill="1" applyBorder="1" applyAlignment="1" applyProtection="1">
      <alignment horizontal="right" vertical="center" wrapText="1"/>
      <protection locked="0"/>
    </xf>
    <xf numFmtId="0" fontId="0" fillId="3" borderId="2" xfId="0" applyFill="1" applyBorder="1" applyAlignment="1" applyProtection="1">
      <alignment horizontal="right" vertical="center" wrapText="1"/>
      <protection locked="0"/>
    </xf>
    <xf numFmtId="0" fontId="0" fillId="3" borderId="2" xfId="0"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49"/>
  <sheetViews>
    <sheetView tabSelected="1" topLeftCell="I19" zoomScale="85" zoomScaleNormal="85" workbookViewId="0">
      <selection activeCell="IX19" sqref="IX19"/>
    </sheetView>
  </sheetViews>
  <sheetFormatPr baseColWidth="10" defaultColWidth="9.140625" defaultRowHeight="15" x14ac:dyDescent="0.25"/>
  <cols>
    <col min="2" max="2" width="16" customWidth="1"/>
    <col min="3" max="3" width="32" customWidth="1"/>
    <col min="4" max="4" width="15" customWidth="1"/>
    <col min="5" max="5" width="27" customWidth="1"/>
    <col min="6" max="6" width="17.7109375" customWidth="1"/>
    <col min="7" max="7" width="30" customWidth="1"/>
    <col min="8" max="8" width="24" customWidth="1"/>
    <col min="9" max="9" width="22" customWidth="1"/>
    <col min="10" max="10" width="31" customWidth="1"/>
    <col min="11" max="11" width="27.5703125" customWidth="1"/>
    <col min="12" max="12" width="16.28515625" customWidth="1"/>
    <col min="13" max="13" width="20" customWidth="1"/>
    <col min="14" max="14" width="22" customWidth="1"/>
    <col min="15" max="15" width="19.140625" customWidth="1"/>
    <col min="16" max="16" width="17.85546875" customWidth="1"/>
    <col min="17" max="17" width="20" customWidth="1"/>
    <col min="19" max="256" width="8" hidden="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7477</v>
      </c>
    </row>
    <row r="5" spans="1:17" x14ac:dyDescent="0.25">
      <c r="B5" s="1" t="s">
        <v>6</v>
      </c>
      <c r="C5" s="4">
        <v>43866</v>
      </c>
    </row>
    <row r="6" spans="1:17" x14ac:dyDescent="0.25">
      <c r="B6" s="1" t="s">
        <v>7</v>
      </c>
      <c r="C6" s="1">
        <v>0</v>
      </c>
      <c r="D6" s="1" t="s">
        <v>8</v>
      </c>
      <c r="F6" s="18" t="s">
        <v>258</v>
      </c>
      <c r="G6" s="18"/>
      <c r="H6" s="18"/>
      <c r="I6" s="18"/>
      <c r="J6" s="18"/>
    </row>
    <row r="7" spans="1:17" x14ac:dyDescent="0.25">
      <c r="H7" s="18" t="s">
        <v>259</v>
      </c>
      <c r="I7" s="18"/>
    </row>
    <row r="8" spans="1:17" x14ac:dyDescent="0.25">
      <c r="A8" s="1" t="s">
        <v>9</v>
      </c>
      <c r="B8" s="16" t="s">
        <v>10</v>
      </c>
      <c r="C8" s="17"/>
      <c r="D8" s="17"/>
      <c r="E8" s="17"/>
      <c r="F8" s="17"/>
      <c r="G8" s="17"/>
      <c r="H8" s="17"/>
      <c r="I8" s="17"/>
      <c r="J8" s="17"/>
      <c r="K8" s="17"/>
      <c r="L8" s="17"/>
      <c r="M8" s="17"/>
      <c r="N8" s="17"/>
      <c r="O8" s="17"/>
      <c r="P8" s="17"/>
      <c r="Q8" s="17"/>
    </row>
    <row r="9" spans="1:17" x14ac:dyDescent="0.25">
      <c r="C9" s="1">
        <v>2</v>
      </c>
      <c r="D9" s="1">
        <v>3</v>
      </c>
      <c r="E9" s="1">
        <v>4</v>
      </c>
      <c r="F9" s="1">
        <v>8</v>
      </c>
      <c r="G9" s="1">
        <v>12</v>
      </c>
      <c r="H9" s="1">
        <v>16</v>
      </c>
      <c r="I9" s="1">
        <v>20</v>
      </c>
      <c r="J9" s="1">
        <v>24</v>
      </c>
      <c r="K9" s="1">
        <v>28</v>
      </c>
      <c r="L9" s="1">
        <v>31</v>
      </c>
      <c r="M9" s="1">
        <v>32</v>
      </c>
      <c r="N9" s="1">
        <v>36</v>
      </c>
      <c r="O9" s="1">
        <v>40</v>
      </c>
      <c r="P9" s="1">
        <v>44</v>
      </c>
      <c r="Q9" s="1">
        <v>48</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65.75" thickBot="1" x14ac:dyDescent="0.3">
      <c r="A11" s="7">
        <v>1</v>
      </c>
      <c r="B11" s="8" t="s">
        <v>26</v>
      </c>
      <c r="C11" s="9" t="s">
        <v>32</v>
      </c>
      <c r="D11" s="9" t="s">
        <v>27</v>
      </c>
      <c r="E11" s="9" t="s">
        <v>33</v>
      </c>
      <c r="F11" s="9">
        <v>1801004</v>
      </c>
      <c r="G11" s="10" t="s">
        <v>276</v>
      </c>
      <c r="H11" s="9" t="s">
        <v>37</v>
      </c>
      <c r="I11" s="9" t="s">
        <v>38</v>
      </c>
      <c r="J11" s="9" t="s">
        <v>39</v>
      </c>
      <c r="K11" s="9" t="s">
        <v>40</v>
      </c>
      <c r="L11" s="9">
        <v>12</v>
      </c>
      <c r="M11" s="11">
        <v>43862</v>
      </c>
      <c r="N11" s="11">
        <v>44226</v>
      </c>
      <c r="O11" s="12">
        <v>52</v>
      </c>
      <c r="P11" s="9">
        <v>0</v>
      </c>
      <c r="Q11" s="15" t="s">
        <v>273</v>
      </c>
    </row>
    <row r="12" spans="1:17" ht="75.75" thickBot="1" x14ac:dyDescent="0.3">
      <c r="A12" s="7">
        <v>2</v>
      </c>
      <c r="B12" s="8" t="s">
        <v>138</v>
      </c>
      <c r="C12" s="9" t="s">
        <v>32</v>
      </c>
      <c r="D12" s="9"/>
      <c r="E12" s="9" t="s">
        <v>33</v>
      </c>
      <c r="F12" s="9">
        <v>1801100</v>
      </c>
      <c r="G12" s="10" t="s">
        <v>277</v>
      </c>
      <c r="H12" s="9" t="s">
        <v>41</v>
      </c>
      <c r="I12" s="9" t="s">
        <v>42</v>
      </c>
      <c r="J12" s="9" t="s">
        <v>187</v>
      </c>
      <c r="K12" s="9" t="s">
        <v>188</v>
      </c>
      <c r="L12" s="9">
        <v>12</v>
      </c>
      <c r="M12" s="11">
        <v>43862</v>
      </c>
      <c r="N12" s="11">
        <v>44226</v>
      </c>
      <c r="O12" s="12">
        <v>52</v>
      </c>
      <c r="P12" s="9">
        <v>0</v>
      </c>
      <c r="Q12" s="15" t="s">
        <v>273</v>
      </c>
    </row>
    <row r="13" spans="1:17" ht="210.75" thickBot="1" x14ac:dyDescent="0.3">
      <c r="A13" s="7">
        <v>3</v>
      </c>
      <c r="B13" s="8" t="s">
        <v>139</v>
      </c>
      <c r="C13" s="9" t="s">
        <v>32</v>
      </c>
      <c r="D13" s="9"/>
      <c r="E13" s="9" t="s">
        <v>33</v>
      </c>
      <c r="F13" s="9">
        <v>1801002</v>
      </c>
      <c r="G13" s="10" t="s">
        <v>278</v>
      </c>
      <c r="H13" s="9" t="s">
        <v>189</v>
      </c>
      <c r="I13" s="9" t="s">
        <v>190</v>
      </c>
      <c r="J13" s="9" t="s">
        <v>43</v>
      </c>
      <c r="K13" s="9" t="s">
        <v>44</v>
      </c>
      <c r="L13" s="9">
        <v>4</v>
      </c>
      <c r="M13" s="11">
        <v>43862</v>
      </c>
      <c r="N13" s="11">
        <v>44226</v>
      </c>
      <c r="O13" s="12">
        <v>52</v>
      </c>
      <c r="P13" s="9">
        <v>0</v>
      </c>
      <c r="Q13" s="15" t="s">
        <v>234</v>
      </c>
    </row>
    <row r="14" spans="1:17" ht="90.75" thickBot="1" x14ac:dyDescent="0.3">
      <c r="A14" s="7">
        <v>4</v>
      </c>
      <c r="B14" s="8" t="s">
        <v>140</v>
      </c>
      <c r="C14" s="9" t="s">
        <v>32</v>
      </c>
      <c r="D14" s="9"/>
      <c r="E14" s="9" t="s">
        <v>33</v>
      </c>
      <c r="F14" s="9">
        <v>1801002</v>
      </c>
      <c r="G14" s="10" t="s">
        <v>279</v>
      </c>
      <c r="H14" s="9" t="s">
        <v>191</v>
      </c>
      <c r="I14" s="9" t="s">
        <v>192</v>
      </c>
      <c r="J14" s="9" t="s">
        <v>193</v>
      </c>
      <c r="K14" s="9" t="s">
        <v>45</v>
      </c>
      <c r="L14" s="9">
        <v>12</v>
      </c>
      <c r="M14" s="11">
        <v>43862</v>
      </c>
      <c r="N14" s="11">
        <v>44226</v>
      </c>
      <c r="O14" s="12">
        <v>52</v>
      </c>
      <c r="P14" s="9">
        <v>0</v>
      </c>
      <c r="Q14" s="15" t="s">
        <v>273</v>
      </c>
    </row>
    <row r="15" spans="1:17" s="6" customFormat="1" ht="165.75" thickBot="1" x14ac:dyDescent="0.3">
      <c r="A15" s="7">
        <v>5</v>
      </c>
      <c r="B15" s="8" t="s">
        <v>141</v>
      </c>
      <c r="C15" s="9" t="s">
        <v>32</v>
      </c>
      <c r="D15" s="9"/>
      <c r="E15" s="9" t="s">
        <v>33</v>
      </c>
      <c r="F15" s="9">
        <v>1801001</v>
      </c>
      <c r="G15" s="10" t="s">
        <v>280</v>
      </c>
      <c r="H15" s="9" t="s">
        <v>46</v>
      </c>
      <c r="I15" s="9" t="s">
        <v>47</v>
      </c>
      <c r="J15" s="9" t="s">
        <v>48</v>
      </c>
      <c r="K15" s="9" t="s">
        <v>49</v>
      </c>
      <c r="L15" s="9">
        <v>4</v>
      </c>
      <c r="M15" s="11">
        <v>43862</v>
      </c>
      <c r="N15" s="11">
        <v>44226</v>
      </c>
      <c r="O15" s="12">
        <v>52</v>
      </c>
      <c r="P15" s="9">
        <v>0</v>
      </c>
      <c r="Q15" s="15" t="s">
        <v>273</v>
      </c>
    </row>
    <row r="16" spans="1:17" ht="165.75" thickBot="1" x14ac:dyDescent="0.3">
      <c r="A16" s="7">
        <v>6</v>
      </c>
      <c r="B16" s="8" t="s">
        <v>142</v>
      </c>
      <c r="C16" s="9" t="s">
        <v>32</v>
      </c>
      <c r="D16" s="9"/>
      <c r="E16" s="9" t="s">
        <v>33</v>
      </c>
      <c r="F16" s="9">
        <v>1801004</v>
      </c>
      <c r="G16" s="10" t="s">
        <v>281</v>
      </c>
      <c r="H16" s="9" t="s">
        <v>50</v>
      </c>
      <c r="I16" s="9" t="s">
        <v>194</v>
      </c>
      <c r="J16" s="9" t="s">
        <v>195</v>
      </c>
      <c r="K16" s="9" t="s">
        <v>51</v>
      </c>
      <c r="L16" s="9">
        <v>12</v>
      </c>
      <c r="M16" s="11">
        <v>43862</v>
      </c>
      <c r="N16" s="11">
        <v>44226</v>
      </c>
      <c r="O16" s="12">
        <v>52</v>
      </c>
      <c r="P16" s="9">
        <v>0</v>
      </c>
      <c r="Q16" s="15" t="s">
        <v>273</v>
      </c>
    </row>
    <row r="17" spans="1:17" ht="159.75" customHeight="1" thickBot="1" x14ac:dyDescent="0.3">
      <c r="A17" s="7">
        <v>7</v>
      </c>
      <c r="B17" s="8" t="s">
        <v>143</v>
      </c>
      <c r="C17" s="9" t="s">
        <v>32</v>
      </c>
      <c r="D17" s="9"/>
      <c r="E17" s="9" t="s">
        <v>33</v>
      </c>
      <c r="F17" s="9">
        <v>1802100</v>
      </c>
      <c r="G17" s="10" t="s">
        <v>282</v>
      </c>
      <c r="H17" s="9" t="s">
        <v>196</v>
      </c>
      <c r="I17" s="9" t="s">
        <v>197</v>
      </c>
      <c r="J17" s="9" t="s">
        <v>198</v>
      </c>
      <c r="K17" s="9" t="s">
        <v>52</v>
      </c>
      <c r="L17" s="9">
        <v>2</v>
      </c>
      <c r="M17" s="11">
        <v>43862</v>
      </c>
      <c r="N17" s="11">
        <v>44226</v>
      </c>
      <c r="O17" s="12">
        <v>52</v>
      </c>
      <c r="P17" s="9">
        <v>0</v>
      </c>
      <c r="Q17" s="15" t="s">
        <v>275</v>
      </c>
    </row>
    <row r="18" spans="1:17" ht="210.75" thickBot="1" x14ac:dyDescent="0.3">
      <c r="A18" s="7">
        <v>8</v>
      </c>
      <c r="B18" s="8" t="s">
        <v>144</v>
      </c>
      <c r="C18" s="9" t="s">
        <v>32</v>
      </c>
      <c r="D18" s="9"/>
      <c r="E18" s="9" t="s">
        <v>33</v>
      </c>
      <c r="F18" s="9">
        <v>1802100</v>
      </c>
      <c r="G18" s="10" t="s">
        <v>283</v>
      </c>
      <c r="H18" s="9" t="s">
        <v>53</v>
      </c>
      <c r="I18" s="9" t="s">
        <v>199</v>
      </c>
      <c r="J18" s="9" t="s">
        <v>200</v>
      </c>
      <c r="K18" s="9" t="s">
        <v>201</v>
      </c>
      <c r="L18" s="9">
        <v>4</v>
      </c>
      <c r="M18" s="11">
        <v>43862</v>
      </c>
      <c r="N18" s="13">
        <v>44226</v>
      </c>
      <c r="O18" s="12">
        <v>52</v>
      </c>
      <c r="P18" s="9">
        <v>0</v>
      </c>
      <c r="Q18" s="15" t="s">
        <v>275</v>
      </c>
    </row>
    <row r="19" spans="1:17" ht="150.75" thickBot="1" x14ac:dyDescent="0.3">
      <c r="A19" s="7">
        <v>9</v>
      </c>
      <c r="B19" s="8" t="s">
        <v>145</v>
      </c>
      <c r="C19" s="9" t="s">
        <v>32</v>
      </c>
      <c r="D19" s="9"/>
      <c r="E19" s="9" t="s">
        <v>33</v>
      </c>
      <c r="F19" s="9">
        <v>1802002</v>
      </c>
      <c r="G19" s="10" t="s">
        <v>284</v>
      </c>
      <c r="H19" s="9" t="s">
        <v>202</v>
      </c>
      <c r="I19" s="9" t="s">
        <v>203</v>
      </c>
      <c r="J19" s="9" t="s">
        <v>204</v>
      </c>
      <c r="K19" s="9" t="s">
        <v>205</v>
      </c>
      <c r="L19" s="9">
        <v>4</v>
      </c>
      <c r="M19" s="11">
        <v>43862</v>
      </c>
      <c r="N19" s="13">
        <v>44226</v>
      </c>
      <c r="O19" s="12">
        <v>52</v>
      </c>
      <c r="P19" s="9">
        <v>0</v>
      </c>
      <c r="Q19" s="15" t="s">
        <v>275</v>
      </c>
    </row>
    <row r="20" spans="1:17" ht="225.75" thickBot="1" x14ac:dyDescent="0.3">
      <c r="A20" s="7">
        <v>10</v>
      </c>
      <c r="B20" s="8" t="s">
        <v>146</v>
      </c>
      <c r="C20" s="9" t="s">
        <v>32</v>
      </c>
      <c r="D20" s="9"/>
      <c r="E20" s="9" t="s">
        <v>33</v>
      </c>
      <c r="F20" s="9">
        <v>1801100</v>
      </c>
      <c r="G20" s="10" t="s">
        <v>285</v>
      </c>
      <c r="H20" s="9" t="s">
        <v>206</v>
      </c>
      <c r="I20" s="9" t="s">
        <v>54</v>
      </c>
      <c r="J20" s="9" t="s">
        <v>207</v>
      </c>
      <c r="K20" s="9" t="s">
        <v>55</v>
      </c>
      <c r="L20" s="9">
        <v>12</v>
      </c>
      <c r="M20" s="11">
        <v>43862</v>
      </c>
      <c r="N20" s="11">
        <v>44226</v>
      </c>
      <c r="O20" s="12">
        <v>52</v>
      </c>
      <c r="P20" s="9">
        <v>0</v>
      </c>
      <c r="Q20" s="15" t="s">
        <v>275</v>
      </c>
    </row>
    <row r="21" spans="1:17" ht="150.75" thickBot="1" x14ac:dyDescent="0.3">
      <c r="A21" s="7">
        <v>11</v>
      </c>
      <c r="B21" s="8" t="s">
        <v>147</v>
      </c>
      <c r="C21" s="9" t="s">
        <v>32</v>
      </c>
      <c r="D21" s="9"/>
      <c r="E21" s="9" t="s">
        <v>33</v>
      </c>
      <c r="F21" s="9">
        <v>1801100</v>
      </c>
      <c r="G21" s="10" t="s">
        <v>286</v>
      </c>
      <c r="H21" s="9" t="s">
        <v>208</v>
      </c>
      <c r="I21" s="9" t="s">
        <v>209</v>
      </c>
      <c r="J21" s="9" t="s">
        <v>210</v>
      </c>
      <c r="K21" s="9" t="s">
        <v>56</v>
      </c>
      <c r="L21" s="9">
        <v>12</v>
      </c>
      <c r="M21" s="11">
        <v>43862</v>
      </c>
      <c r="N21" s="13">
        <v>44226</v>
      </c>
      <c r="O21" s="12">
        <v>52</v>
      </c>
      <c r="P21" s="9">
        <v>0</v>
      </c>
      <c r="Q21" s="15" t="s">
        <v>274</v>
      </c>
    </row>
    <row r="22" spans="1:17" ht="105.75" thickBot="1" x14ac:dyDescent="0.3">
      <c r="A22" s="7">
        <v>12</v>
      </c>
      <c r="B22" s="8" t="s">
        <v>148</v>
      </c>
      <c r="C22" s="9" t="s">
        <v>32</v>
      </c>
      <c r="D22" s="9"/>
      <c r="E22" s="9" t="s">
        <v>33</v>
      </c>
      <c r="F22" s="9">
        <v>1801100</v>
      </c>
      <c r="G22" s="10" t="s">
        <v>287</v>
      </c>
      <c r="H22" s="9" t="s">
        <v>57</v>
      </c>
      <c r="I22" s="9" t="s">
        <v>58</v>
      </c>
      <c r="J22" s="9" t="s">
        <v>211</v>
      </c>
      <c r="K22" s="9" t="s">
        <v>59</v>
      </c>
      <c r="L22" s="9">
        <v>12</v>
      </c>
      <c r="M22" s="11">
        <v>43862</v>
      </c>
      <c r="N22" s="11">
        <v>44226</v>
      </c>
      <c r="O22" s="12">
        <v>52</v>
      </c>
      <c r="P22" s="9">
        <v>0</v>
      </c>
      <c r="Q22" s="15" t="s">
        <v>273</v>
      </c>
    </row>
    <row r="23" spans="1:17" ht="238.5" customHeight="1" thickBot="1" x14ac:dyDescent="0.3">
      <c r="A23" s="7">
        <v>13</v>
      </c>
      <c r="B23" s="8" t="s">
        <v>149</v>
      </c>
      <c r="C23" s="9" t="s">
        <v>32</v>
      </c>
      <c r="D23" s="9"/>
      <c r="E23" s="9" t="s">
        <v>33</v>
      </c>
      <c r="F23" s="9">
        <v>1402014</v>
      </c>
      <c r="G23" s="10" t="s">
        <v>288</v>
      </c>
      <c r="H23" s="9" t="s">
        <v>212</v>
      </c>
      <c r="I23" s="9" t="s">
        <v>60</v>
      </c>
      <c r="J23" s="9" t="s">
        <v>213</v>
      </c>
      <c r="K23" s="9" t="s">
        <v>61</v>
      </c>
      <c r="L23" s="14" t="s">
        <v>62</v>
      </c>
      <c r="M23" s="11">
        <v>43862</v>
      </c>
      <c r="N23" s="11">
        <v>44226</v>
      </c>
      <c r="O23" s="12">
        <v>52</v>
      </c>
      <c r="P23" s="9">
        <v>0</v>
      </c>
      <c r="Q23" s="15" t="s">
        <v>260</v>
      </c>
    </row>
    <row r="24" spans="1:17" ht="225.75" thickBot="1" x14ac:dyDescent="0.3">
      <c r="A24" s="7">
        <v>14</v>
      </c>
      <c r="B24" s="8" t="s">
        <v>150</v>
      </c>
      <c r="C24" s="9" t="s">
        <v>32</v>
      </c>
      <c r="D24" s="9"/>
      <c r="E24" s="9" t="s">
        <v>33</v>
      </c>
      <c r="F24" s="9">
        <v>1402014</v>
      </c>
      <c r="G24" s="10" t="s">
        <v>289</v>
      </c>
      <c r="H24" s="9" t="s">
        <v>63</v>
      </c>
      <c r="I24" s="9" t="s">
        <v>64</v>
      </c>
      <c r="J24" s="9" t="s">
        <v>214</v>
      </c>
      <c r="K24" s="9" t="s">
        <v>65</v>
      </c>
      <c r="L24" s="9">
        <v>4</v>
      </c>
      <c r="M24" s="11">
        <v>43862</v>
      </c>
      <c r="N24" s="11">
        <v>44226</v>
      </c>
      <c r="O24" s="12">
        <v>52</v>
      </c>
      <c r="P24" s="9">
        <v>0</v>
      </c>
      <c r="Q24" s="9" t="s">
        <v>261</v>
      </c>
    </row>
    <row r="25" spans="1:17" ht="210.75" thickBot="1" x14ac:dyDescent="0.3">
      <c r="A25" s="7">
        <v>15</v>
      </c>
      <c r="B25" s="8" t="s">
        <v>151</v>
      </c>
      <c r="C25" s="9" t="s">
        <v>32</v>
      </c>
      <c r="D25" s="9"/>
      <c r="E25" s="9" t="s">
        <v>33</v>
      </c>
      <c r="F25" s="9">
        <v>1402014</v>
      </c>
      <c r="G25" s="9" t="s">
        <v>289</v>
      </c>
      <c r="H25" s="9" t="s">
        <v>66</v>
      </c>
      <c r="I25" s="9" t="s">
        <v>67</v>
      </c>
      <c r="J25" s="9" t="s">
        <v>68</v>
      </c>
      <c r="K25" s="9" t="s">
        <v>69</v>
      </c>
      <c r="L25" s="9">
        <v>1</v>
      </c>
      <c r="M25" s="11">
        <v>43862</v>
      </c>
      <c r="N25" s="11">
        <v>44226</v>
      </c>
      <c r="O25" s="12">
        <v>52</v>
      </c>
      <c r="P25" s="9">
        <v>0</v>
      </c>
      <c r="Q25" s="15" t="s">
        <v>262</v>
      </c>
    </row>
    <row r="26" spans="1:17" ht="210.75" thickBot="1" x14ac:dyDescent="0.3">
      <c r="A26" s="7">
        <v>16</v>
      </c>
      <c r="B26" s="8" t="s">
        <v>152</v>
      </c>
      <c r="C26" s="9" t="s">
        <v>32</v>
      </c>
      <c r="D26" s="9"/>
      <c r="E26" s="9" t="s">
        <v>33</v>
      </c>
      <c r="F26" s="9">
        <v>1402014</v>
      </c>
      <c r="G26" s="9" t="s">
        <v>289</v>
      </c>
      <c r="H26" s="9" t="s">
        <v>66</v>
      </c>
      <c r="I26" s="9" t="s">
        <v>67</v>
      </c>
      <c r="J26" s="9" t="s">
        <v>70</v>
      </c>
      <c r="K26" s="9" t="s">
        <v>71</v>
      </c>
      <c r="L26" s="9">
        <v>2</v>
      </c>
      <c r="M26" s="11">
        <v>43862</v>
      </c>
      <c r="N26" s="11">
        <v>44226</v>
      </c>
      <c r="O26" s="12">
        <v>52</v>
      </c>
      <c r="P26" s="9">
        <v>0</v>
      </c>
      <c r="Q26" s="15" t="s">
        <v>262</v>
      </c>
    </row>
    <row r="27" spans="1:17" ht="210.75" thickBot="1" x14ac:dyDescent="0.3">
      <c r="A27" s="7">
        <v>17</v>
      </c>
      <c r="B27" s="8" t="s">
        <v>153</v>
      </c>
      <c r="C27" s="9" t="s">
        <v>32</v>
      </c>
      <c r="D27" s="9"/>
      <c r="E27" s="9" t="s">
        <v>33</v>
      </c>
      <c r="F27" s="9">
        <v>1402014</v>
      </c>
      <c r="G27" s="9" t="s">
        <v>289</v>
      </c>
      <c r="H27" s="9" t="s">
        <v>72</v>
      </c>
      <c r="I27" s="9" t="s">
        <v>67</v>
      </c>
      <c r="J27" s="9" t="s">
        <v>73</v>
      </c>
      <c r="K27" s="9" t="s">
        <v>71</v>
      </c>
      <c r="L27" s="9">
        <v>4</v>
      </c>
      <c r="M27" s="11">
        <v>43862</v>
      </c>
      <c r="N27" s="11">
        <v>44226</v>
      </c>
      <c r="O27" s="9">
        <v>52</v>
      </c>
      <c r="P27" s="9">
        <v>0</v>
      </c>
      <c r="Q27" s="9" t="s">
        <v>261</v>
      </c>
    </row>
    <row r="28" spans="1:17" ht="165.75" thickBot="1" x14ac:dyDescent="0.3">
      <c r="A28" s="7">
        <v>18</v>
      </c>
      <c r="B28" s="8" t="s">
        <v>154</v>
      </c>
      <c r="C28" s="9" t="s">
        <v>32</v>
      </c>
      <c r="D28" s="9"/>
      <c r="E28" s="9" t="s">
        <v>33</v>
      </c>
      <c r="F28" s="9">
        <v>1704005</v>
      </c>
      <c r="G28" s="9" t="s">
        <v>290</v>
      </c>
      <c r="H28" s="9" t="s">
        <v>74</v>
      </c>
      <c r="I28" s="9" t="s">
        <v>75</v>
      </c>
      <c r="J28" s="9" t="s">
        <v>215</v>
      </c>
      <c r="K28" s="9" t="s">
        <v>216</v>
      </c>
      <c r="L28" s="9">
        <v>1</v>
      </c>
      <c r="M28" s="11">
        <v>43862</v>
      </c>
      <c r="N28" s="11">
        <v>44012</v>
      </c>
      <c r="O28" s="9">
        <v>20</v>
      </c>
      <c r="P28" s="9">
        <v>0</v>
      </c>
      <c r="Q28" s="9" t="s">
        <v>261</v>
      </c>
    </row>
    <row r="29" spans="1:17" ht="195.75" thickBot="1" x14ac:dyDescent="0.3">
      <c r="A29" s="7">
        <v>19</v>
      </c>
      <c r="B29" s="8" t="s">
        <v>155</v>
      </c>
      <c r="C29" s="9" t="s">
        <v>32</v>
      </c>
      <c r="D29" s="9"/>
      <c r="E29" s="9" t="s">
        <v>33</v>
      </c>
      <c r="F29" s="9">
        <v>1704100</v>
      </c>
      <c r="G29" s="9" t="s">
        <v>291</v>
      </c>
      <c r="H29" s="9" t="s">
        <v>76</v>
      </c>
      <c r="I29" s="9" t="s">
        <v>77</v>
      </c>
      <c r="J29" s="9" t="s">
        <v>78</v>
      </c>
      <c r="K29" s="9" t="s">
        <v>79</v>
      </c>
      <c r="L29" s="9">
        <v>4</v>
      </c>
      <c r="M29" s="11">
        <v>43862</v>
      </c>
      <c r="N29" s="11">
        <v>44226</v>
      </c>
      <c r="O29" s="9">
        <v>52</v>
      </c>
      <c r="P29" s="9">
        <v>0</v>
      </c>
      <c r="Q29" s="9" t="s">
        <v>261</v>
      </c>
    </row>
    <row r="30" spans="1:17" ht="179.25" customHeight="1" thickBot="1" x14ac:dyDescent="0.3">
      <c r="A30" s="7">
        <v>20</v>
      </c>
      <c r="B30" s="8" t="s">
        <v>156</v>
      </c>
      <c r="C30" s="9" t="s">
        <v>32</v>
      </c>
      <c r="D30" s="9"/>
      <c r="E30" s="9" t="s">
        <v>33</v>
      </c>
      <c r="F30" s="9">
        <v>1801001</v>
      </c>
      <c r="G30" s="9" t="s">
        <v>292</v>
      </c>
      <c r="H30" s="9" t="s">
        <v>80</v>
      </c>
      <c r="I30" s="9" t="s">
        <v>217</v>
      </c>
      <c r="J30" s="9" t="s">
        <v>81</v>
      </c>
      <c r="K30" s="9" t="s">
        <v>82</v>
      </c>
      <c r="L30" s="9">
        <v>12</v>
      </c>
      <c r="M30" s="11">
        <v>43862</v>
      </c>
      <c r="N30" s="11">
        <v>44226</v>
      </c>
      <c r="O30" s="9">
        <v>52</v>
      </c>
      <c r="P30" s="9">
        <v>0</v>
      </c>
      <c r="Q30" s="9" t="s">
        <v>261</v>
      </c>
    </row>
    <row r="31" spans="1:17" ht="252.75" customHeight="1" thickBot="1" x14ac:dyDescent="0.3">
      <c r="A31" s="7">
        <v>21</v>
      </c>
      <c r="B31" s="8" t="s">
        <v>157</v>
      </c>
      <c r="C31" s="9" t="s">
        <v>32</v>
      </c>
      <c r="D31" s="9"/>
      <c r="E31" s="9" t="s">
        <v>33</v>
      </c>
      <c r="F31" s="9">
        <v>1502001</v>
      </c>
      <c r="G31" s="9" t="s">
        <v>218</v>
      </c>
      <c r="H31" s="9" t="s">
        <v>83</v>
      </c>
      <c r="I31" s="9" t="s">
        <v>84</v>
      </c>
      <c r="J31" s="9" t="s">
        <v>219</v>
      </c>
      <c r="K31" s="9" t="s">
        <v>220</v>
      </c>
      <c r="L31" s="9">
        <v>1</v>
      </c>
      <c r="M31" s="11">
        <v>43862</v>
      </c>
      <c r="N31" s="11">
        <v>44012</v>
      </c>
      <c r="O31" s="9">
        <v>20</v>
      </c>
      <c r="P31" s="9">
        <v>0</v>
      </c>
      <c r="Q31" s="9" t="s">
        <v>261</v>
      </c>
    </row>
    <row r="32" spans="1:17" ht="150.75" thickBot="1" x14ac:dyDescent="0.3">
      <c r="A32" s="7">
        <v>22</v>
      </c>
      <c r="B32" s="8" t="s">
        <v>158</v>
      </c>
      <c r="C32" s="9" t="s">
        <v>32</v>
      </c>
      <c r="D32" s="9"/>
      <c r="E32" s="9" t="s">
        <v>33</v>
      </c>
      <c r="F32" s="9">
        <v>1101002</v>
      </c>
      <c r="G32" s="9" t="s">
        <v>293</v>
      </c>
      <c r="H32" s="9" t="s">
        <v>85</v>
      </c>
      <c r="I32" s="9" t="s">
        <v>86</v>
      </c>
      <c r="J32" s="9" t="s">
        <v>87</v>
      </c>
      <c r="K32" s="9" t="s">
        <v>79</v>
      </c>
      <c r="L32" s="9">
        <v>4</v>
      </c>
      <c r="M32" s="11">
        <v>43862</v>
      </c>
      <c r="N32" s="11">
        <v>44226</v>
      </c>
      <c r="O32" s="9">
        <v>52</v>
      </c>
      <c r="P32" s="9">
        <v>0</v>
      </c>
      <c r="Q32" s="9" t="s">
        <v>261</v>
      </c>
    </row>
    <row r="33" spans="1:17" ht="267.75" customHeight="1" thickBot="1" x14ac:dyDescent="0.3">
      <c r="A33" s="7">
        <v>23</v>
      </c>
      <c r="B33" s="8" t="s">
        <v>159</v>
      </c>
      <c r="C33" s="9" t="s">
        <v>32</v>
      </c>
      <c r="D33" s="9"/>
      <c r="E33" s="9" t="s">
        <v>33</v>
      </c>
      <c r="F33" s="9">
        <v>1502001</v>
      </c>
      <c r="G33" s="9" t="s">
        <v>294</v>
      </c>
      <c r="H33" s="9" t="s">
        <v>88</v>
      </c>
      <c r="I33" s="9" t="s">
        <v>84</v>
      </c>
      <c r="J33" s="9" t="s">
        <v>221</v>
      </c>
      <c r="K33" s="9" t="s">
        <v>222</v>
      </c>
      <c r="L33" s="9">
        <v>1</v>
      </c>
      <c r="M33" s="11">
        <v>43862</v>
      </c>
      <c r="N33" s="13">
        <v>44012</v>
      </c>
      <c r="O33" s="9">
        <v>52</v>
      </c>
      <c r="P33" s="9">
        <v>0</v>
      </c>
      <c r="Q33" s="9" t="s">
        <v>261</v>
      </c>
    </row>
    <row r="34" spans="1:17" ht="240.75" thickBot="1" x14ac:dyDescent="0.3">
      <c r="A34" s="7">
        <v>24</v>
      </c>
      <c r="B34" s="8" t="s">
        <v>160</v>
      </c>
      <c r="C34" s="9" t="s">
        <v>32</v>
      </c>
      <c r="D34" s="9"/>
      <c r="E34" s="9" t="s">
        <v>33</v>
      </c>
      <c r="F34" s="9">
        <v>1404004</v>
      </c>
      <c r="G34" s="9" t="s">
        <v>295</v>
      </c>
      <c r="H34" s="9" t="s">
        <v>89</v>
      </c>
      <c r="I34" s="9" t="s">
        <v>223</v>
      </c>
      <c r="J34" s="9" t="s">
        <v>224</v>
      </c>
      <c r="K34" s="9" t="s">
        <v>225</v>
      </c>
      <c r="L34" s="9">
        <v>4</v>
      </c>
      <c r="M34" s="11">
        <v>43862</v>
      </c>
      <c r="N34" s="13">
        <v>44226</v>
      </c>
      <c r="O34" s="9">
        <v>52</v>
      </c>
      <c r="P34" s="9">
        <v>0</v>
      </c>
      <c r="Q34" s="9" t="s">
        <v>263</v>
      </c>
    </row>
    <row r="35" spans="1:17" ht="202.5" customHeight="1" thickBot="1" x14ac:dyDescent="0.3">
      <c r="A35" s="7">
        <v>25</v>
      </c>
      <c r="B35" s="8" t="s">
        <v>161</v>
      </c>
      <c r="C35" s="9" t="s">
        <v>32</v>
      </c>
      <c r="D35" s="9"/>
      <c r="E35" s="9" t="s">
        <v>33</v>
      </c>
      <c r="F35" s="9">
        <v>1402007</v>
      </c>
      <c r="G35" s="9" t="s">
        <v>296</v>
      </c>
      <c r="H35" s="9" t="s">
        <v>90</v>
      </c>
      <c r="I35" s="9" t="s">
        <v>91</v>
      </c>
      <c r="J35" s="9" t="s">
        <v>226</v>
      </c>
      <c r="K35" s="9" t="s">
        <v>92</v>
      </c>
      <c r="L35" s="9">
        <v>12</v>
      </c>
      <c r="M35" s="11">
        <v>43862</v>
      </c>
      <c r="N35" s="13">
        <v>44226</v>
      </c>
      <c r="O35" s="9">
        <v>52</v>
      </c>
      <c r="P35" s="9">
        <v>0</v>
      </c>
      <c r="Q35" s="9" t="s">
        <v>264</v>
      </c>
    </row>
    <row r="36" spans="1:17" ht="210.75" thickBot="1" x14ac:dyDescent="0.3">
      <c r="A36" s="7">
        <v>26</v>
      </c>
      <c r="B36" s="8" t="s">
        <v>162</v>
      </c>
      <c r="C36" s="9" t="s">
        <v>32</v>
      </c>
      <c r="D36" s="9"/>
      <c r="E36" s="9" t="s">
        <v>33</v>
      </c>
      <c r="F36" s="9">
        <v>1402007</v>
      </c>
      <c r="G36" s="9" t="s">
        <v>297</v>
      </c>
      <c r="H36" s="9" t="s">
        <v>93</v>
      </c>
      <c r="I36" s="9" t="s">
        <v>94</v>
      </c>
      <c r="J36" s="9" t="s">
        <v>227</v>
      </c>
      <c r="K36" s="9" t="s">
        <v>71</v>
      </c>
      <c r="L36" s="9">
        <v>4</v>
      </c>
      <c r="M36" s="11">
        <v>43862</v>
      </c>
      <c r="N36" s="11">
        <v>44226</v>
      </c>
      <c r="O36" s="9">
        <v>52</v>
      </c>
      <c r="P36" s="9">
        <v>0</v>
      </c>
      <c r="Q36" s="9" t="s">
        <v>262</v>
      </c>
    </row>
    <row r="37" spans="1:17" ht="210.75" thickBot="1" x14ac:dyDescent="0.3">
      <c r="A37" s="7">
        <v>27</v>
      </c>
      <c r="B37" s="8" t="s">
        <v>163</v>
      </c>
      <c r="C37" s="9" t="s">
        <v>32</v>
      </c>
      <c r="D37" s="9"/>
      <c r="E37" s="9" t="s">
        <v>33</v>
      </c>
      <c r="F37" s="9">
        <v>1402007</v>
      </c>
      <c r="G37" s="9" t="s">
        <v>298</v>
      </c>
      <c r="H37" s="9" t="s">
        <v>95</v>
      </c>
      <c r="I37" s="9" t="s">
        <v>96</v>
      </c>
      <c r="J37" s="9" t="s">
        <v>228</v>
      </c>
      <c r="K37" s="9" t="s">
        <v>97</v>
      </c>
      <c r="L37" s="9">
        <v>4</v>
      </c>
      <c r="M37" s="11">
        <v>43862</v>
      </c>
      <c r="N37" s="11">
        <v>44226</v>
      </c>
      <c r="O37" s="9">
        <v>52</v>
      </c>
      <c r="P37" s="9">
        <v>0</v>
      </c>
      <c r="Q37" s="9" t="s">
        <v>264</v>
      </c>
    </row>
    <row r="38" spans="1:17" ht="225.75" thickBot="1" x14ac:dyDescent="0.3">
      <c r="A38" s="7">
        <v>28</v>
      </c>
      <c r="B38" s="8" t="s">
        <v>164</v>
      </c>
      <c r="C38" s="9" t="s">
        <v>32</v>
      </c>
      <c r="D38" s="9"/>
      <c r="E38" s="9" t="s">
        <v>33</v>
      </c>
      <c r="F38" s="9">
        <v>1702006</v>
      </c>
      <c r="G38" s="9" t="s">
        <v>299</v>
      </c>
      <c r="H38" s="9" t="s">
        <v>98</v>
      </c>
      <c r="I38" s="9" t="s">
        <v>99</v>
      </c>
      <c r="J38" s="9" t="s">
        <v>100</v>
      </c>
      <c r="K38" s="9" t="s">
        <v>101</v>
      </c>
      <c r="L38" s="9">
        <v>12</v>
      </c>
      <c r="M38" s="11">
        <v>43862</v>
      </c>
      <c r="N38" s="11">
        <v>44226</v>
      </c>
      <c r="O38" s="9">
        <v>52</v>
      </c>
      <c r="P38" s="9"/>
      <c r="Q38" s="9" t="s">
        <v>265</v>
      </c>
    </row>
    <row r="39" spans="1:17" ht="182.25" customHeight="1" thickBot="1" x14ac:dyDescent="0.3">
      <c r="A39" s="7">
        <v>29</v>
      </c>
      <c r="B39" s="8" t="s">
        <v>165</v>
      </c>
      <c r="C39" s="9" t="s">
        <v>32</v>
      </c>
      <c r="D39" s="9"/>
      <c r="E39" s="9" t="s">
        <v>33</v>
      </c>
      <c r="F39" s="9">
        <v>1704100</v>
      </c>
      <c r="G39" s="9" t="s">
        <v>300</v>
      </c>
      <c r="H39" s="9" t="s">
        <v>229</v>
      </c>
      <c r="I39" s="9" t="s">
        <v>230</v>
      </c>
      <c r="J39" s="9" t="s">
        <v>231</v>
      </c>
      <c r="K39" s="9" t="s">
        <v>102</v>
      </c>
      <c r="L39" s="9">
        <v>1</v>
      </c>
      <c r="M39" s="11">
        <v>43862</v>
      </c>
      <c r="N39" s="11">
        <v>44012</v>
      </c>
      <c r="O39" s="9">
        <v>20</v>
      </c>
      <c r="P39" s="9">
        <v>0</v>
      </c>
      <c r="Q39" s="9" t="s">
        <v>265</v>
      </c>
    </row>
    <row r="40" spans="1:17" ht="240.75" thickBot="1" x14ac:dyDescent="0.3">
      <c r="A40" s="7">
        <v>30</v>
      </c>
      <c r="B40" s="8" t="s">
        <v>166</v>
      </c>
      <c r="C40" s="9" t="s">
        <v>32</v>
      </c>
      <c r="D40" s="9"/>
      <c r="E40" s="9" t="s">
        <v>33</v>
      </c>
      <c r="F40" s="9">
        <v>1704003</v>
      </c>
      <c r="G40" s="9" t="s">
        <v>301</v>
      </c>
      <c r="H40" s="9" t="s">
        <v>232</v>
      </c>
      <c r="I40" s="9" t="s">
        <v>103</v>
      </c>
      <c r="J40" s="9" t="s">
        <v>233</v>
      </c>
      <c r="K40" s="9" t="s">
        <v>104</v>
      </c>
      <c r="L40" s="9">
        <v>12</v>
      </c>
      <c r="M40" s="11">
        <v>43862</v>
      </c>
      <c r="N40" s="11">
        <v>44226</v>
      </c>
      <c r="O40" s="9">
        <v>52</v>
      </c>
      <c r="P40" s="9">
        <v>0</v>
      </c>
      <c r="Q40" s="15" t="s">
        <v>234</v>
      </c>
    </row>
    <row r="41" spans="1:17" ht="240.75" thickBot="1" x14ac:dyDescent="0.3">
      <c r="A41" s="7">
        <v>31</v>
      </c>
      <c r="B41" s="8" t="s">
        <v>167</v>
      </c>
      <c r="C41" s="9" t="s">
        <v>32</v>
      </c>
      <c r="D41" s="9"/>
      <c r="E41" s="9" t="s">
        <v>33</v>
      </c>
      <c r="F41" s="9">
        <v>1704003</v>
      </c>
      <c r="G41" s="9" t="s">
        <v>302</v>
      </c>
      <c r="H41" s="9" t="s">
        <v>232</v>
      </c>
      <c r="I41" s="9" t="s">
        <v>235</v>
      </c>
      <c r="J41" s="9" t="s">
        <v>236</v>
      </c>
      <c r="K41" s="9" t="s">
        <v>237</v>
      </c>
      <c r="L41" s="9">
        <v>4</v>
      </c>
      <c r="M41" s="11">
        <v>43862</v>
      </c>
      <c r="N41" s="11">
        <v>44226</v>
      </c>
      <c r="O41" s="9">
        <v>52</v>
      </c>
      <c r="P41" s="9">
        <v>0</v>
      </c>
      <c r="Q41" s="15" t="s">
        <v>234</v>
      </c>
    </row>
    <row r="42" spans="1:17" ht="240.75" thickBot="1" x14ac:dyDescent="0.3">
      <c r="A42" s="7">
        <v>32</v>
      </c>
      <c r="B42" s="8" t="s">
        <v>168</v>
      </c>
      <c r="C42" s="9" t="s">
        <v>32</v>
      </c>
      <c r="D42" s="9"/>
      <c r="E42" s="9" t="s">
        <v>33</v>
      </c>
      <c r="F42" s="9">
        <v>1704003</v>
      </c>
      <c r="G42" s="9" t="s">
        <v>303</v>
      </c>
      <c r="H42" s="9" t="s">
        <v>232</v>
      </c>
      <c r="I42" s="9" t="s">
        <v>238</v>
      </c>
      <c r="J42" s="9" t="s">
        <v>239</v>
      </c>
      <c r="K42" s="9" t="s">
        <v>240</v>
      </c>
      <c r="L42" s="9">
        <v>4</v>
      </c>
      <c r="M42" s="11">
        <v>43862</v>
      </c>
      <c r="N42" s="11">
        <v>44226</v>
      </c>
      <c r="O42" s="9">
        <v>52</v>
      </c>
      <c r="P42" s="9">
        <v>0</v>
      </c>
      <c r="Q42" s="15" t="s">
        <v>234</v>
      </c>
    </row>
    <row r="43" spans="1:17" ht="219" customHeight="1" thickBot="1" x14ac:dyDescent="0.3">
      <c r="A43" s="7">
        <v>33</v>
      </c>
      <c r="B43" s="8" t="s">
        <v>169</v>
      </c>
      <c r="C43" s="9" t="s">
        <v>32</v>
      </c>
      <c r="D43" s="9"/>
      <c r="E43" s="9" t="s">
        <v>33</v>
      </c>
      <c r="F43" s="9">
        <v>1402014</v>
      </c>
      <c r="G43" s="9" t="s">
        <v>304</v>
      </c>
      <c r="H43" s="9" t="s">
        <v>105</v>
      </c>
      <c r="I43" s="9" t="s">
        <v>67</v>
      </c>
      <c r="J43" s="9" t="s">
        <v>106</v>
      </c>
      <c r="K43" s="9" t="s">
        <v>69</v>
      </c>
      <c r="L43" s="9">
        <v>1</v>
      </c>
      <c r="M43" s="11">
        <v>43862</v>
      </c>
      <c r="N43" s="11">
        <v>44012</v>
      </c>
      <c r="O43" s="9">
        <v>20</v>
      </c>
      <c r="P43" s="9">
        <v>0</v>
      </c>
      <c r="Q43" s="15" t="s">
        <v>266</v>
      </c>
    </row>
    <row r="44" spans="1:17" ht="238.5" customHeight="1" thickBot="1" x14ac:dyDescent="0.3">
      <c r="A44" s="7">
        <v>34</v>
      </c>
      <c r="B44" s="8" t="s">
        <v>170</v>
      </c>
      <c r="C44" s="9" t="s">
        <v>32</v>
      </c>
      <c r="D44" s="9"/>
      <c r="E44" s="9" t="s">
        <v>33</v>
      </c>
      <c r="F44" s="9">
        <v>1402016</v>
      </c>
      <c r="G44" s="9" t="s">
        <v>241</v>
      </c>
      <c r="H44" s="9" t="s">
        <v>242</v>
      </c>
      <c r="I44" s="9" t="s">
        <v>108</v>
      </c>
      <c r="J44" s="9" t="s">
        <v>109</v>
      </c>
      <c r="K44" s="9" t="s">
        <v>110</v>
      </c>
      <c r="L44" s="9">
        <v>12</v>
      </c>
      <c r="M44" s="11">
        <v>43862</v>
      </c>
      <c r="N44" s="11">
        <v>44226</v>
      </c>
      <c r="O44" s="9">
        <v>52</v>
      </c>
      <c r="P44" s="9">
        <v>0</v>
      </c>
      <c r="Q44" s="15" t="s">
        <v>267</v>
      </c>
    </row>
    <row r="45" spans="1:17" ht="195.75" thickBot="1" x14ac:dyDescent="0.3">
      <c r="A45" s="7">
        <v>35</v>
      </c>
      <c r="B45" s="8" t="s">
        <v>171</v>
      </c>
      <c r="C45" s="9" t="s">
        <v>32</v>
      </c>
      <c r="D45" s="9"/>
      <c r="E45" s="9" t="s">
        <v>33</v>
      </c>
      <c r="F45" s="9">
        <v>1402016</v>
      </c>
      <c r="G45" s="9" t="s">
        <v>305</v>
      </c>
      <c r="H45" s="9" t="s">
        <v>107</v>
      </c>
      <c r="I45" s="9" t="s">
        <v>111</v>
      </c>
      <c r="J45" s="9" t="s">
        <v>112</v>
      </c>
      <c r="K45" s="9" t="s">
        <v>113</v>
      </c>
      <c r="L45" s="9">
        <v>10</v>
      </c>
      <c r="M45" s="11">
        <v>43862</v>
      </c>
      <c r="N45" s="11">
        <v>44043</v>
      </c>
      <c r="O45" s="9">
        <v>24</v>
      </c>
      <c r="P45" s="9">
        <v>0</v>
      </c>
      <c r="Q45" s="15" t="s">
        <v>267</v>
      </c>
    </row>
    <row r="46" spans="1:17" ht="270.75" thickBot="1" x14ac:dyDescent="0.3">
      <c r="A46" s="7">
        <v>36</v>
      </c>
      <c r="B46" s="8" t="s">
        <v>172</v>
      </c>
      <c r="C46" s="9" t="s">
        <v>32</v>
      </c>
      <c r="D46" s="9"/>
      <c r="E46" s="9" t="s">
        <v>33</v>
      </c>
      <c r="F46" s="9">
        <v>1404004</v>
      </c>
      <c r="G46" s="9" t="s">
        <v>306</v>
      </c>
      <c r="H46" s="9" t="s">
        <v>114</v>
      </c>
      <c r="I46" s="9" t="s">
        <v>243</v>
      </c>
      <c r="J46" s="9" t="s">
        <v>244</v>
      </c>
      <c r="K46" s="9" t="s">
        <v>245</v>
      </c>
      <c r="L46" s="9">
        <v>1</v>
      </c>
      <c r="M46" s="11">
        <v>43862</v>
      </c>
      <c r="N46" s="11">
        <v>44226</v>
      </c>
      <c r="O46" s="9">
        <v>52</v>
      </c>
      <c r="P46" s="9">
        <v>0</v>
      </c>
      <c r="Q46" s="15" t="s">
        <v>268</v>
      </c>
    </row>
    <row r="47" spans="1:17" ht="210.75" thickBot="1" x14ac:dyDescent="0.3">
      <c r="A47" s="7">
        <v>37</v>
      </c>
      <c r="B47" s="8" t="s">
        <v>173</v>
      </c>
      <c r="C47" s="9" t="s">
        <v>32</v>
      </c>
      <c r="D47" s="9"/>
      <c r="E47" s="9" t="s">
        <v>33</v>
      </c>
      <c r="F47" s="9">
        <v>1404004</v>
      </c>
      <c r="G47" s="9" t="s">
        <v>307</v>
      </c>
      <c r="H47" s="9" t="s">
        <v>114</v>
      </c>
      <c r="I47" s="9" t="s">
        <v>246</v>
      </c>
      <c r="J47" s="9" t="s">
        <v>247</v>
      </c>
      <c r="K47" s="9" t="s">
        <v>248</v>
      </c>
      <c r="L47" s="9">
        <v>1</v>
      </c>
      <c r="M47" s="11">
        <v>43862</v>
      </c>
      <c r="N47" s="11">
        <v>44226</v>
      </c>
      <c r="O47" s="9">
        <v>52</v>
      </c>
      <c r="P47" s="9">
        <v>0</v>
      </c>
      <c r="Q47" s="15" t="s">
        <v>268</v>
      </c>
    </row>
    <row r="48" spans="1:17" ht="210.75" thickBot="1" x14ac:dyDescent="0.3">
      <c r="A48" s="7">
        <v>38</v>
      </c>
      <c r="B48" s="8" t="s">
        <v>174</v>
      </c>
      <c r="C48" s="9" t="s">
        <v>32</v>
      </c>
      <c r="D48" s="9"/>
      <c r="E48" s="9" t="s">
        <v>33</v>
      </c>
      <c r="F48" s="9">
        <v>1404004</v>
      </c>
      <c r="G48" s="9" t="s">
        <v>308</v>
      </c>
      <c r="H48" s="9" t="s">
        <v>116</v>
      </c>
      <c r="I48" s="9" t="s">
        <v>115</v>
      </c>
      <c r="J48" s="9" t="s">
        <v>249</v>
      </c>
      <c r="K48" s="9" t="s">
        <v>250</v>
      </c>
      <c r="L48" s="9">
        <v>1</v>
      </c>
      <c r="M48" s="11">
        <v>43862</v>
      </c>
      <c r="N48" s="11">
        <v>44226</v>
      </c>
      <c r="O48" s="9">
        <v>52</v>
      </c>
      <c r="P48" s="9">
        <v>0</v>
      </c>
      <c r="Q48" s="15" t="s">
        <v>268</v>
      </c>
    </row>
    <row r="49" spans="1:17" ht="285" customHeight="1" thickBot="1" x14ac:dyDescent="0.3">
      <c r="A49" s="7">
        <v>39</v>
      </c>
      <c r="B49" s="8" t="s">
        <v>175</v>
      </c>
      <c r="C49" s="9" t="s">
        <v>32</v>
      </c>
      <c r="D49" s="9"/>
      <c r="E49" s="9" t="s">
        <v>33</v>
      </c>
      <c r="F49" s="9">
        <v>1404004</v>
      </c>
      <c r="G49" s="9" t="s">
        <v>251</v>
      </c>
      <c r="H49" s="9" t="s">
        <v>117</v>
      </c>
      <c r="I49" s="9" t="s">
        <v>252</v>
      </c>
      <c r="J49" s="9" t="s">
        <v>253</v>
      </c>
      <c r="K49" s="9" t="s">
        <v>254</v>
      </c>
      <c r="L49" s="9">
        <v>4</v>
      </c>
      <c r="M49" s="11">
        <v>43862</v>
      </c>
      <c r="N49" s="11">
        <v>44226</v>
      </c>
      <c r="O49" s="9">
        <v>52</v>
      </c>
      <c r="P49" s="9">
        <v>0</v>
      </c>
      <c r="Q49" s="9" t="s">
        <v>261</v>
      </c>
    </row>
    <row r="50" spans="1:17" ht="255" customHeight="1" thickBot="1" x14ac:dyDescent="0.3">
      <c r="A50" s="7">
        <v>40</v>
      </c>
      <c r="B50" s="8" t="s">
        <v>176</v>
      </c>
      <c r="C50" s="9" t="s">
        <v>32</v>
      </c>
      <c r="D50" s="9"/>
      <c r="E50" s="9" t="s">
        <v>33</v>
      </c>
      <c r="F50" s="9">
        <v>2205100</v>
      </c>
      <c r="G50" s="9" t="s">
        <v>310</v>
      </c>
      <c r="H50" s="9" t="s">
        <v>118</v>
      </c>
      <c r="I50" s="9" t="s">
        <v>119</v>
      </c>
      <c r="J50" s="9" t="s">
        <v>120</v>
      </c>
      <c r="K50" s="9" t="s">
        <v>121</v>
      </c>
      <c r="L50" s="9">
        <v>12</v>
      </c>
      <c r="M50" s="11">
        <v>43862</v>
      </c>
      <c r="N50" s="11">
        <v>44226</v>
      </c>
      <c r="O50" s="9">
        <v>52</v>
      </c>
      <c r="P50" s="9">
        <v>0</v>
      </c>
      <c r="Q50" s="9" t="s">
        <v>269</v>
      </c>
    </row>
    <row r="51" spans="1:17" ht="225.75" thickBot="1" x14ac:dyDescent="0.3">
      <c r="A51" s="7">
        <v>41</v>
      </c>
      <c r="B51" s="8" t="s">
        <v>177</v>
      </c>
      <c r="C51" s="9" t="s">
        <v>32</v>
      </c>
      <c r="D51" s="9"/>
      <c r="E51" s="9" t="s">
        <v>33</v>
      </c>
      <c r="F51" s="9">
        <v>2205100</v>
      </c>
      <c r="G51" s="9" t="s">
        <v>309</v>
      </c>
      <c r="H51" s="9" t="s">
        <v>122</v>
      </c>
      <c r="I51" s="9" t="s">
        <v>123</v>
      </c>
      <c r="J51" s="9" t="s">
        <v>124</v>
      </c>
      <c r="K51" s="9" t="s">
        <v>125</v>
      </c>
      <c r="L51" s="9">
        <v>2</v>
      </c>
      <c r="M51" s="11">
        <v>43862</v>
      </c>
      <c r="N51" s="11">
        <v>44226</v>
      </c>
      <c r="O51" s="9">
        <v>52</v>
      </c>
      <c r="P51" s="9">
        <v>0</v>
      </c>
      <c r="Q51" s="9" t="s">
        <v>269</v>
      </c>
    </row>
    <row r="52" spans="1:17" ht="200.25" customHeight="1" thickBot="1" x14ac:dyDescent="0.3">
      <c r="A52" s="7">
        <v>42</v>
      </c>
      <c r="B52" s="8" t="s">
        <v>178</v>
      </c>
      <c r="C52" s="9" t="s">
        <v>32</v>
      </c>
      <c r="D52" s="9"/>
      <c r="E52" s="9" t="s">
        <v>33</v>
      </c>
      <c r="F52" s="9">
        <v>2205100</v>
      </c>
      <c r="G52" s="9" t="s">
        <v>311</v>
      </c>
      <c r="H52" s="9" t="s">
        <v>126</v>
      </c>
      <c r="I52" s="9" t="s">
        <v>127</v>
      </c>
      <c r="J52" s="9" t="s">
        <v>128</v>
      </c>
      <c r="K52" s="9" t="s">
        <v>129</v>
      </c>
      <c r="L52" s="9">
        <v>1</v>
      </c>
      <c r="M52" s="11">
        <v>43862</v>
      </c>
      <c r="N52" s="11">
        <v>44226</v>
      </c>
      <c r="O52" s="9">
        <v>52</v>
      </c>
      <c r="P52" s="9">
        <v>0</v>
      </c>
      <c r="Q52" s="9" t="s">
        <v>270</v>
      </c>
    </row>
    <row r="53" spans="1:17" ht="225.75" thickBot="1" x14ac:dyDescent="0.3">
      <c r="A53" s="7">
        <v>43</v>
      </c>
      <c r="B53" s="8" t="s">
        <v>179</v>
      </c>
      <c r="C53" s="9" t="s">
        <v>32</v>
      </c>
      <c r="D53" s="9"/>
      <c r="E53" s="9" t="s">
        <v>33</v>
      </c>
      <c r="F53" s="9">
        <v>1904001</v>
      </c>
      <c r="G53" s="9" t="s">
        <v>312</v>
      </c>
      <c r="H53" s="9" t="s">
        <v>255</v>
      </c>
      <c r="I53" s="9" t="s">
        <v>131</v>
      </c>
      <c r="J53" s="9" t="s">
        <v>132</v>
      </c>
      <c r="K53" s="9" t="s">
        <v>133</v>
      </c>
      <c r="L53" s="9">
        <v>12</v>
      </c>
      <c r="M53" s="11">
        <v>43862</v>
      </c>
      <c r="N53" s="11">
        <v>44226</v>
      </c>
      <c r="O53" s="9">
        <v>52</v>
      </c>
      <c r="P53" s="9">
        <v>0</v>
      </c>
      <c r="Q53" s="9" t="s">
        <v>271</v>
      </c>
    </row>
    <row r="54" spans="1:17" ht="199.5" customHeight="1" thickBot="1" x14ac:dyDescent="0.3">
      <c r="A54" s="7">
        <v>44</v>
      </c>
      <c r="B54" s="8" t="s">
        <v>180</v>
      </c>
      <c r="C54" s="9" t="s">
        <v>32</v>
      </c>
      <c r="D54" s="9"/>
      <c r="E54" s="9" t="s">
        <v>33</v>
      </c>
      <c r="F54" s="9">
        <v>1904001</v>
      </c>
      <c r="G54" s="9" t="s">
        <v>313</v>
      </c>
      <c r="H54" s="9" t="s">
        <v>130</v>
      </c>
      <c r="I54" s="9" t="s">
        <v>134</v>
      </c>
      <c r="J54" s="9" t="s">
        <v>135</v>
      </c>
      <c r="K54" s="9" t="s">
        <v>256</v>
      </c>
      <c r="L54" s="9">
        <v>12</v>
      </c>
      <c r="M54" s="11">
        <v>43862</v>
      </c>
      <c r="N54" s="11">
        <v>44226</v>
      </c>
      <c r="O54" s="9">
        <v>52</v>
      </c>
      <c r="P54" s="9">
        <v>0</v>
      </c>
      <c r="Q54" s="9" t="s">
        <v>272</v>
      </c>
    </row>
    <row r="55" spans="1:17" ht="216.75" customHeight="1" thickBot="1" x14ac:dyDescent="0.3">
      <c r="A55" s="7">
        <v>45</v>
      </c>
      <c r="B55" s="8" t="s">
        <v>181</v>
      </c>
      <c r="C55" s="9" t="s">
        <v>32</v>
      </c>
      <c r="D55" s="9"/>
      <c r="E55" s="9" t="s">
        <v>33</v>
      </c>
      <c r="F55" s="9">
        <v>1904001</v>
      </c>
      <c r="G55" s="9" t="s">
        <v>313</v>
      </c>
      <c r="H55" s="9" t="s">
        <v>130</v>
      </c>
      <c r="I55" s="9" t="s">
        <v>136</v>
      </c>
      <c r="J55" s="9" t="s">
        <v>137</v>
      </c>
      <c r="K55" s="9" t="s">
        <v>257</v>
      </c>
      <c r="L55" s="9">
        <v>4</v>
      </c>
      <c r="M55" s="11">
        <v>43862</v>
      </c>
      <c r="N55" s="11">
        <v>44226</v>
      </c>
      <c r="O55" s="9">
        <v>52</v>
      </c>
      <c r="P55" s="9">
        <v>0</v>
      </c>
      <c r="Q55" s="9" t="s">
        <v>272</v>
      </c>
    </row>
    <row r="56" spans="1:17" x14ac:dyDescent="0.25">
      <c r="P56" s="5"/>
    </row>
    <row r="57" spans="1:17" x14ac:dyDescent="0.25">
      <c r="A57" s="1" t="s">
        <v>28</v>
      </c>
      <c r="B57" s="16" t="s">
        <v>29</v>
      </c>
      <c r="C57" s="17"/>
      <c r="D57" s="17"/>
      <c r="E57" s="17"/>
      <c r="F57" s="17"/>
      <c r="G57" s="17"/>
      <c r="H57" s="17"/>
      <c r="I57" s="17"/>
      <c r="J57" s="17"/>
      <c r="K57" s="17"/>
      <c r="L57" s="17"/>
      <c r="M57" s="17"/>
      <c r="N57" s="17"/>
      <c r="O57" s="17"/>
      <c r="P57" s="17"/>
      <c r="Q57" s="17"/>
    </row>
    <row r="58" spans="1:17" x14ac:dyDescent="0.25">
      <c r="C58" s="1">
        <v>2</v>
      </c>
      <c r="D58" s="1">
        <v>3</v>
      </c>
      <c r="E58" s="1">
        <v>4</v>
      </c>
      <c r="F58" s="1">
        <v>8</v>
      </c>
      <c r="G58" s="1">
        <v>12</v>
      </c>
      <c r="H58" s="1">
        <v>16</v>
      </c>
      <c r="I58" s="1">
        <v>20</v>
      </c>
      <c r="J58" s="1">
        <v>24</v>
      </c>
      <c r="K58" s="1">
        <v>28</v>
      </c>
      <c r="L58" s="1">
        <v>31</v>
      </c>
      <c r="M58" s="1">
        <v>32</v>
      </c>
      <c r="N58" s="1">
        <v>36</v>
      </c>
      <c r="O58" s="1">
        <v>40</v>
      </c>
      <c r="P58" s="1">
        <v>44</v>
      </c>
      <c r="Q58" s="1">
        <v>48</v>
      </c>
    </row>
    <row r="59" spans="1:17" x14ac:dyDescent="0.25">
      <c r="C59" s="1" t="s">
        <v>11</v>
      </c>
      <c r="D59" s="1" t="s">
        <v>12</v>
      </c>
      <c r="E59" s="1" t="s">
        <v>13</v>
      </c>
      <c r="F59" s="1" t="s">
        <v>14</v>
      </c>
      <c r="G59" s="1" t="s">
        <v>15</v>
      </c>
      <c r="H59" s="1" t="s">
        <v>16</v>
      </c>
      <c r="I59" s="1" t="s">
        <v>17</v>
      </c>
      <c r="J59" s="1" t="s">
        <v>18</v>
      </c>
      <c r="K59" s="1" t="s">
        <v>19</v>
      </c>
      <c r="L59" s="1" t="s">
        <v>20</v>
      </c>
      <c r="M59" s="1" t="s">
        <v>21</v>
      </c>
      <c r="N59" s="1" t="s">
        <v>22</v>
      </c>
      <c r="O59" s="1" t="s">
        <v>23</v>
      </c>
      <c r="P59" s="1" t="s">
        <v>24</v>
      </c>
      <c r="Q59" s="1" t="s">
        <v>25</v>
      </c>
    </row>
    <row r="60" spans="1:17" x14ac:dyDescent="0.25">
      <c r="A60" s="1">
        <v>1</v>
      </c>
      <c r="B60" t="s">
        <v>26</v>
      </c>
      <c r="C60" s="3" t="s">
        <v>34</v>
      </c>
      <c r="D60" s="3" t="s">
        <v>182</v>
      </c>
      <c r="E60" s="3" t="s">
        <v>36</v>
      </c>
      <c r="F60" s="3" t="s">
        <v>183</v>
      </c>
      <c r="G60" s="3" t="s">
        <v>184</v>
      </c>
      <c r="H60" s="3" t="s">
        <v>184</v>
      </c>
      <c r="I60" s="3" t="s">
        <v>184</v>
      </c>
      <c r="J60" s="3" t="s">
        <v>184</v>
      </c>
      <c r="K60" s="3" t="s">
        <v>184</v>
      </c>
      <c r="L60" s="3">
        <v>0</v>
      </c>
      <c r="M60" s="2" t="s">
        <v>185</v>
      </c>
      <c r="N60" s="2" t="s">
        <v>186</v>
      </c>
      <c r="O60" s="3">
        <v>0</v>
      </c>
      <c r="P60" s="3"/>
      <c r="Q60" s="3" t="s">
        <v>27</v>
      </c>
    </row>
    <row r="62" spans="1:17" x14ac:dyDescent="0.25">
      <c r="A62" s="1" t="s">
        <v>30</v>
      </c>
      <c r="B62" s="16" t="s">
        <v>31</v>
      </c>
      <c r="C62" s="17"/>
      <c r="D62" s="17"/>
      <c r="E62" s="17"/>
      <c r="F62" s="17"/>
      <c r="G62" s="17"/>
      <c r="H62" s="17"/>
      <c r="I62" s="17"/>
      <c r="J62" s="17"/>
      <c r="K62" s="17"/>
      <c r="L62" s="17"/>
      <c r="M62" s="17"/>
      <c r="N62" s="17"/>
      <c r="O62" s="17"/>
      <c r="P62" s="17"/>
      <c r="Q62" s="17"/>
    </row>
    <row r="63" spans="1:17" x14ac:dyDescent="0.25">
      <c r="C63" s="1">
        <v>2</v>
      </c>
      <c r="D63" s="1">
        <v>3</v>
      </c>
      <c r="E63" s="1">
        <v>4</v>
      </c>
      <c r="F63" s="1">
        <v>8</v>
      </c>
      <c r="G63" s="1">
        <v>12</v>
      </c>
      <c r="H63" s="1">
        <v>16</v>
      </c>
      <c r="I63" s="1">
        <v>20</v>
      </c>
      <c r="J63" s="1">
        <v>24</v>
      </c>
      <c r="K63" s="1">
        <v>28</v>
      </c>
      <c r="L63" s="1">
        <v>31</v>
      </c>
      <c r="M63" s="1">
        <v>32</v>
      </c>
      <c r="N63" s="1">
        <v>36</v>
      </c>
      <c r="O63" s="1">
        <v>40</v>
      </c>
      <c r="P63" s="1">
        <v>44</v>
      </c>
      <c r="Q63" s="1">
        <v>48</v>
      </c>
    </row>
    <row r="64" spans="1:17" x14ac:dyDescent="0.25">
      <c r="C64" s="1" t="s">
        <v>11</v>
      </c>
      <c r="D64" s="1" t="s">
        <v>12</v>
      </c>
      <c r="E64" s="1" t="s">
        <v>13</v>
      </c>
      <c r="F64" s="1" t="s">
        <v>14</v>
      </c>
      <c r="G64" s="1" t="s">
        <v>15</v>
      </c>
      <c r="H64" s="1" t="s">
        <v>16</v>
      </c>
      <c r="I64" s="1" t="s">
        <v>17</v>
      </c>
      <c r="J64" s="1" t="s">
        <v>18</v>
      </c>
      <c r="K64" s="1" t="s">
        <v>19</v>
      </c>
      <c r="L64" s="1" t="s">
        <v>20</v>
      </c>
      <c r="M64" s="1" t="s">
        <v>21</v>
      </c>
      <c r="N64" s="1" t="s">
        <v>22</v>
      </c>
      <c r="O64" s="1" t="s">
        <v>23</v>
      </c>
      <c r="P64" s="1" t="s">
        <v>24</v>
      </c>
      <c r="Q64" s="1" t="s">
        <v>25</v>
      </c>
    </row>
    <row r="65" spans="1:17" x14ac:dyDescent="0.25">
      <c r="A65" s="1">
        <v>1</v>
      </c>
      <c r="B65" t="s">
        <v>26</v>
      </c>
      <c r="C65" s="3" t="s">
        <v>34</v>
      </c>
      <c r="D65" s="3" t="s">
        <v>182</v>
      </c>
      <c r="E65" s="3" t="s">
        <v>36</v>
      </c>
      <c r="F65" s="3" t="s">
        <v>183</v>
      </c>
      <c r="G65" s="3" t="s">
        <v>184</v>
      </c>
      <c r="H65" s="3" t="s">
        <v>184</v>
      </c>
      <c r="I65" s="3" t="s">
        <v>184</v>
      </c>
      <c r="J65" s="3" t="s">
        <v>184</v>
      </c>
      <c r="K65" s="3" t="s">
        <v>184</v>
      </c>
      <c r="L65" s="3">
        <v>0</v>
      </c>
      <c r="M65" s="2" t="s">
        <v>185</v>
      </c>
      <c r="N65" s="2" t="s">
        <v>186</v>
      </c>
      <c r="O65" s="3">
        <v>0</v>
      </c>
      <c r="P65" s="3"/>
      <c r="Q65" s="3" t="s">
        <v>27</v>
      </c>
    </row>
    <row r="351047" spans="1:2" x14ac:dyDescent="0.25">
      <c r="A351047" t="s">
        <v>32</v>
      </c>
      <c r="B351047" t="s">
        <v>33</v>
      </c>
    </row>
    <row r="351048" spans="1:2" x14ac:dyDescent="0.25">
      <c r="A351048" t="s">
        <v>34</v>
      </c>
      <c r="B351048" t="s">
        <v>35</v>
      </c>
    </row>
    <row r="351049" spans="1:2" x14ac:dyDescent="0.25">
      <c r="B351049" t="s">
        <v>36</v>
      </c>
    </row>
  </sheetData>
  <mergeCells count="5">
    <mergeCell ref="B8:Q8"/>
    <mergeCell ref="B57:Q57"/>
    <mergeCell ref="B62:Q62"/>
    <mergeCell ref="F6:J6"/>
    <mergeCell ref="H7:I7"/>
  </mergeCells>
  <dataValidations xWindow="944" yWindow="203"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60 C11:C55 C65" xr:uid="{00000000-0002-0000-0000-000000000000}">
      <formula1>$A$351046:$A$351048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55 D65 D60"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55" xr:uid="{00000000-0002-0000-0000-000002000000}">
      <formula1>$B$351046:$B$351049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60 F11:F55"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55 G65 G60"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55"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55"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J55 J65 J60"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K55 K65 K60"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L55 L60"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55"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55"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60 O65 O11:O55"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55"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60 Q65 Q11:Q55"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60" xr:uid="{00000000-0002-0000-0000-00000F000000}">
      <formula1>$B$351046:$B$351049</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60 H65"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60 I65" xr:uid="{00000000-0002-0000-0000-000011000000}">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60 M65" xr:uid="{00000000-0002-0000-0000-00001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60 N65" xr:uid="{00000000-0002-0000-0000-00001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60 P65" xr:uid="{00000000-0002-0000-0000-00001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65" xr:uid="{00000000-0002-0000-0000-000015000000}">
      <formula1>$B$351046:$B$351049</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65" xr:uid="{00000000-0002-0000-0000-000016000000}">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65" xr:uid="{00000000-0002-0000-0000-000017000000}">
      <formula1>-9223372036854770000</formula1>
      <formula2>9223372036854770000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2020-02-04T22:32:11Z</dcterms:created>
  <dcterms:modified xsi:type="dcterms:W3CDTF">2020-02-10T15:27:45Z</dcterms:modified>
</cp:coreProperties>
</file>