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15135" windowHeight="8130" activeTab="2"/>
  </bookViews>
  <sheets>
    <sheet name="AÑOS 2012D" sheetId="8" r:id="rId1"/>
    <sheet name="AÑOS 2013D" sheetId="9" r:id="rId2"/>
    <sheet name="AÑOS 2014D" sheetId="10" r:id="rId3"/>
    <sheet name="Hoja2" sheetId="2" r:id="rId4"/>
    <sheet name="Hoja3" sheetId="3" r:id="rId5"/>
  </sheets>
  <definedNames>
    <definedName name="_xlnm._FilterDatabase" localSheetId="0" hidden="1">'AÑOS 2012D'!#REF!</definedName>
  </definedNames>
  <calcPr calcId="144525"/>
</workbook>
</file>

<file path=xl/calcChain.xml><?xml version="1.0" encoding="utf-8"?>
<calcChain xmlns="http://schemas.openxmlformats.org/spreadsheetml/2006/main">
  <c r="H66" i="10" l="1"/>
  <c r="H274" i="8"/>
  <c r="D12" i="3" l="1"/>
  <c r="D13" i="3" s="1"/>
  <c r="D14" i="3" l="1"/>
  <c r="D15" i="3" s="1"/>
  <c r="E14" i="3"/>
</calcChain>
</file>

<file path=xl/sharedStrings.xml><?xml version="1.0" encoding="utf-8"?>
<sst xmlns="http://schemas.openxmlformats.org/spreadsheetml/2006/main" count="29513" uniqueCount="7369">
  <si>
    <t xml:space="preserve">1. Nombres y Apellidos completos </t>
  </si>
  <si>
    <t xml:space="preserve">2. Ciudad de Nacimiento </t>
  </si>
  <si>
    <t>3. Formación Académica</t>
  </si>
  <si>
    <t xml:space="preserve">4. Experiencia Laboral y Profesional </t>
  </si>
  <si>
    <t xml:space="preserve">5. Objeto del Contrato </t>
  </si>
  <si>
    <t xml:space="preserve">8. Monto de los Honorarios </t>
  </si>
  <si>
    <t>CONSOLIDACION DE INFORMACION LEY 1712 DE 2014</t>
  </si>
  <si>
    <t xml:space="preserve">Dependencia: </t>
  </si>
  <si>
    <t xml:space="preserve">DEPARTAMENTO ADMINISTRATIVO JURIDICO </t>
  </si>
  <si>
    <t xml:space="preserve">6. Correo Electrónico </t>
  </si>
  <si>
    <t xml:space="preserve">7. Teléfono </t>
  </si>
  <si>
    <t xml:space="preserve">9. Plazo de Ejecución </t>
  </si>
  <si>
    <t>Alexandra Maria Arroyo Alzate</t>
  </si>
  <si>
    <t>Janeth Liliana Congacha Quishpilo</t>
  </si>
  <si>
    <t>Juan Sebastian Londoño Forero</t>
  </si>
  <si>
    <t>Nestor Fabian Quintero Orozco</t>
  </si>
  <si>
    <t>Paola Arias Ceballos</t>
  </si>
  <si>
    <t xml:space="preserve">Patsy Biviana Ceballos Amaya </t>
  </si>
  <si>
    <t>Ricardo Andres Jaramillo Lozano</t>
  </si>
  <si>
    <t>Ruben Dario Mejia Nieto</t>
  </si>
  <si>
    <t>Ruby Giomar Oyola Marquez</t>
  </si>
  <si>
    <t>La Tebaida - Quindío</t>
  </si>
  <si>
    <t>Montenegro - Quindío</t>
  </si>
  <si>
    <t>Salgar- Antioquia</t>
  </si>
  <si>
    <t>Pueblo Nuevo- Cordobá</t>
  </si>
  <si>
    <t>alexandra1681@hotmail.com</t>
  </si>
  <si>
    <t>juricesar80@gmail.com</t>
  </si>
  <si>
    <t>claratodu@gmail.com</t>
  </si>
  <si>
    <t>classclau4@hotmail.com</t>
  </si>
  <si>
    <t>derlyjoven@gmail.com</t>
  </si>
  <si>
    <t>elizamena325@hotmail.com</t>
  </si>
  <si>
    <t>janet-8921@hotmail.com</t>
  </si>
  <si>
    <t>lex_saja01@hotmail.com</t>
  </si>
  <si>
    <t>juanpa.tellez@hotmail.com</t>
  </si>
  <si>
    <t>abogadojuansebastian@hotmail.com</t>
  </si>
  <si>
    <t>linaarmenia@hotmail.com</t>
  </si>
  <si>
    <t>luzestherduque@hotmail.com</t>
  </si>
  <si>
    <t>nestor3160@yahoo.com</t>
  </si>
  <si>
    <t>alpatrox59@hotmail.com</t>
  </si>
  <si>
    <t>paobto@gmail.com</t>
  </si>
  <si>
    <t>bibiana1683@hotmail.com</t>
  </si>
  <si>
    <t>ricardojaramillolozano@gmail.com</t>
  </si>
  <si>
    <t>rubens615@hotmail.com</t>
  </si>
  <si>
    <t>giomar03@hotmail.com</t>
  </si>
  <si>
    <t>RUBIELATAPAZCO@GMAIL.COM</t>
  </si>
  <si>
    <t>GUTY2432@HOTMAIL.COM</t>
  </si>
  <si>
    <t>NUCOMA11@HOTMAIL.COM</t>
  </si>
  <si>
    <t>FGIRALDOF@ARMENIA.GOV.CO</t>
  </si>
  <si>
    <t>VA.R@LIVE.COM</t>
  </si>
  <si>
    <t>7313253-3124393233</t>
  </si>
  <si>
    <t>SERNAJUAN463@GMAIL.COM</t>
  </si>
  <si>
    <t>NIJHO15@HOTMAIL.COM</t>
  </si>
  <si>
    <t>GUTY2432@GMAIL.COM</t>
  </si>
  <si>
    <t>LORENAQUINTERO@HOTMAIL.COM</t>
  </si>
  <si>
    <t>FELIPEVC85@HOTMAIL.COM</t>
  </si>
  <si>
    <t>BRILLO1426@HOTMAIL.COM</t>
  </si>
  <si>
    <t>O-LMP@HOTMAIL.COM</t>
  </si>
  <si>
    <t>JYUSTI@ARMENIA.GOV.CO</t>
  </si>
  <si>
    <t>MARTHALUCIA3@HOTMAIL.COM</t>
  </si>
  <si>
    <t>MAR819@HOTMAIL.ES</t>
  </si>
  <si>
    <t>7455955-3163538310</t>
  </si>
  <si>
    <t xml:space="preserve">Ingrid Vanessa Rodríguez Oliveros </t>
  </si>
  <si>
    <t xml:space="preserve">Patricia Cuero Londoño </t>
  </si>
  <si>
    <t>Fernando Giraldo Flórez</t>
  </si>
  <si>
    <t>Rubiela Tapasco Arenas</t>
  </si>
  <si>
    <t>Niní Jhoana Martínez Ledezma</t>
  </si>
  <si>
    <t xml:space="preserve">Lina María Cortés Gómez </t>
  </si>
  <si>
    <t xml:space="preserve">Claudia Marcela Brito Pardo  </t>
  </si>
  <si>
    <t>Carlos Humberto Hurtado Granada</t>
  </si>
  <si>
    <t xml:space="preserve">Wilber Alejandro Palomino Barrios </t>
  </si>
  <si>
    <t xml:space="preserve">Nubia Coronado Mateus </t>
  </si>
  <si>
    <t>Uriel Salazar Ceballos</t>
  </si>
  <si>
    <t>Ferney Zuluaga  Rengifo</t>
  </si>
  <si>
    <t xml:space="preserve">Siebel de Jesús Gómez López </t>
  </si>
  <si>
    <t>Roberto Jairo Betancourth Escobar</t>
  </si>
  <si>
    <t>Cristian Felipe Gutiérrez Arias</t>
  </si>
  <si>
    <t xml:space="preserve">Gustavo Sáenz Gamboa </t>
  </si>
  <si>
    <t xml:space="preserve">Campo Elías Marín Castaño  </t>
  </si>
  <si>
    <t xml:space="preserve">Luz Adriana Ríos Gómez  </t>
  </si>
  <si>
    <t xml:space="preserve">Adriana del Socorro Hoyos Restrepo </t>
  </si>
  <si>
    <t xml:space="preserve">Luz Adriana Galindo Porras </t>
  </si>
  <si>
    <t xml:space="preserve">Martha Liliana Hoyos Valencia  </t>
  </si>
  <si>
    <t xml:space="preserve">Diana Carolina Solórzano Estrada   </t>
  </si>
  <si>
    <t xml:space="preserve">Marta Lucia Fajardo Marín </t>
  </si>
  <si>
    <t xml:space="preserve">Jorge Iván Yusti Callejas </t>
  </si>
  <si>
    <t xml:space="preserve">José Nelson Galvis Murillo </t>
  </si>
  <si>
    <t xml:space="preserve">Lufy Daniel Jaramillo Gutiérrez  </t>
  </si>
  <si>
    <t xml:space="preserve">Marileny Sánchez León </t>
  </si>
  <si>
    <t xml:space="preserve">José Ariel Torres Soto </t>
  </si>
  <si>
    <t xml:space="preserve">Dorey Medina de Castaño </t>
  </si>
  <si>
    <t xml:space="preserve">John Jairo Gómez Méndez   </t>
  </si>
  <si>
    <t xml:space="preserve">Mary Leidy Palchucan España </t>
  </si>
  <si>
    <t xml:space="preserve">Ayda Ciro Londoño     </t>
  </si>
  <si>
    <t xml:space="preserve">Jorge Armando Clavijo Muñoz  </t>
  </si>
  <si>
    <t>Lissette Marín Ortiz</t>
  </si>
  <si>
    <t xml:space="preserve">Juan Carlos Medina Moreno </t>
  </si>
  <si>
    <t>Amparo Garay Gutiérrez</t>
  </si>
  <si>
    <t>Aura Alejandra Zuluaga Marín</t>
  </si>
  <si>
    <t xml:space="preserve">Edwin Enrique Cifuentes Aricapa </t>
  </si>
  <si>
    <t xml:space="preserve">Alejandro Gómez Arce </t>
  </si>
  <si>
    <t xml:space="preserve">Carolina Sánchez Vargas </t>
  </si>
  <si>
    <t xml:space="preserve">Jessica Fernanda Hernández Flórez </t>
  </si>
  <si>
    <t xml:space="preserve">Jairo Elias Márquez Moreno </t>
  </si>
  <si>
    <t xml:space="preserve">Lina María Carvajal Suarez </t>
  </si>
  <si>
    <t>Sandra Milena González Narváez</t>
  </si>
  <si>
    <t xml:space="preserve">Carolina Walteros Rodríguez </t>
  </si>
  <si>
    <t>Julio Segundo Caro Gómez</t>
  </si>
  <si>
    <t xml:space="preserve">Cristhian Camilo Fernández Morales  </t>
  </si>
  <si>
    <t>Eugenio David Martineelli Urzola</t>
  </si>
  <si>
    <t xml:space="preserve">Juliana Salazar Orozco  </t>
  </si>
  <si>
    <t>Cesar Hernán Londoño Rojas</t>
  </si>
  <si>
    <t xml:space="preserve">Laura Nathalia Quintero Alfaro </t>
  </si>
  <si>
    <t xml:space="preserve">Sebastián Camilo Gil Quintero </t>
  </si>
  <si>
    <t xml:space="preserve">Herberto Vigoya Sarmiento </t>
  </si>
  <si>
    <t xml:space="preserve">Gilberto López González </t>
  </si>
  <si>
    <t>Julián Andrés Acuña Ramírez</t>
  </si>
  <si>
    <t xml:space="preserve">Juliana Ospina Sánchez  </t>
  </si>
  <si>
    <t xml:space="preserve">Derly Joven Santanilla </t>
  </si>
  <si>
    <t xml:space="preserve">José Álvaro Arce Pimentel   </t>
  </si>
  <si>
    <t>Jorge Andrés Montoya Gómez</t>
  </si>
  <si>
    <t xml:space="preserve">Elizabeth Mena Álzate   </t>
  </si>
  <si>
    <t xml:space="preserve">Juan Pablo Téllez Giraldo </t>
  </si>
  <si>
    <t xml:space="preserve">Luz Esther Duque Rodríguez </t>
  </si>
  <si>
    <t xml:space="preserve">Hernán de Jesús Escobar Montoya </t>
  </si>
  <si>
    <t>Clara Inés Torres Duran</t>
  </si>
  <si>
    <t>Claudia Alejandra Henao Santamaría</t>
  </si>
  <si>
    <t xml:space="preserve">Gloria Mercedes Buitrago Salazar  </t>
  </si>
  <si>
    <t>Ingrid Marcela López Bonilla</t>
  </si>
  <si>
    <t xml:space="preserve">Jhon Alexander Sanabria Jaramillo </t>
  </si>
  <si>
    <t xml:space="preserve">Rocío Castillo Blanco </t>
  </si>
  <si>
    <t>Consuelo Arango Betancourt</t>
  </si>
  <si>
    <t xml:space="preserve">Omar Alexis Osorio Martínez </t>
  </si>
  <si>
    <t xml:space="preserve">Olga López Ramírez </t>
  </si>
  <si>
    <t>Nelson Gallego Berrio</t>
  </si>
  <si>
    <t>Sandra Patricia Pineda Monterrosa</t>
  </si>
  <si>
    <t xml:space="preserve">Ángela Viviana Burgos Moreno   </t>
  </si>
  <si>
    <t>Emma Marisol Escorcia</t>
  </si>
  <si>
    <t>Armenia, Quindío</t>
  </si>
  <si>
    <t xml:space="preserve">Armenia, Quindío </t>
  </si>
  <si>
    <t>Sevilla, Valle</t>
  </si>
  <si>
    <t>Calarcá, Quindío</t>
  </si>
  <si>
    <t>Quibdo, Choco</t>
  </si>
  <si>
    <t>Apia, Risaralda</t>
  </si>
  <si>
    <t xml:space="preserve">Caidedonia, Valle </t>
  </si>
  <si>
    <t>Bogotá, Cundinamarca</t>
  </si>
  <si>
    <t>Alfredo Gonzalez Ruiz</t>
  </si>
  <si>
    <t>Anyelay Gomez Solarte</t>
  </si>
  <si>
    <t>Brigitty Ginneth Rodriguez Olaya</t>
  </si>
  <si>
    <t xml:space="preserve">Carolina Alexandra Gonzalez Rodriguez </t>
  </si>
  <si>
    <t xml:space="preserve">Diana Cecilia Duque Muñoz </t>
  </si>
  <si>
    <t xml:space="preserve">Eduardo Orozco Jaramillo </t>
  </si>
  <si>
    <t xml:space="preserve">Felipe Vargas Caicedo </t>
  </si>
  <si>
    <t xml:space="preserve">Ivan Dario Castañeda Ramirez </t>
  </si>
  <si>
    <t>Jhon Mario Ortiz Melchor</t>
  </si>
  <si>
    <t xml:space="preserve">Juan Carlos Hernandez Serna </t>
  </si>
  <si>
    <t xml:space="preserve">Juan David Caicedo Guaca </t>
  </si>
  <si>
    <t>Luz Adriana Gutierrez Duque</t>
  </si>
  <si>
    <t>Luz Lorena Quintero Giraldo</t>
  </si>
  <si>
    <t xml:space="preserve">Maria Paula Mora Rodriguez </t>
  </si>
  <si>
    <t>Maria Yolanda Torres Lopez</t>
  </si>
  <si>
    <t xml:space="preserve">Martha Cecilia Gomez Patiño </t>
  </si>
  <si>
    <t>Martha Lucia Osorio Sanchez</t>
  </si>
  <si>
    <t xml:space="preserve">Nilsa Bibiana Upegui Echeverry </t>
  </si>
  <si>
    <t xml:space="preserve">Olga Lucia Molina Perdomo </t>
  </si>
  <si>
    <t>Silvia Lucia Velasquez Grajales</t>
  </si>
  <si>
    <t>Emma Marisol Escorcia Pescador</t>
  </si>
  <si>
    <t>Juan Carlos Hoyos Ballesteros</t>
  </si>
  <si>
    <t>Edison Alexander Torres Plaza</t>
  </si>
  <si>
    <t xml:space="preserve">Hugo Andrés Quintero Perdomo  </t>
  </si>
  <si>
    <t xml:space="preserve">Luz Patricia Naranjo Trujillo </t>
  </si>
  <si>
    <t xml:space="preserve">Alba Rosa Gañan </t>
  </si>
  <si>
    <t xml:space="preserve">Alexander Usquiano Cifuentes </t>
  </si>
  <si>
    <t xml:space="preserve">Gladis Cuadros </t>
  </si>
  <si>
    <t xml:space="preserve">Jesús Eidelber García González </t>
  </si>
  <si>
    <t xml:space="preserve">José Rodrigo Ramírez Escobar  </t>
  </si>
  <si>
    <t>Orlando Orrego Rojas</t>
  </si>
  <si>
    <t>Orlando Duque Gaviria</t>
  </si>
  <si>
    <t>Ricardo Elías Garavito Cubillos</t>
  </si>
  <si>
    <t>Soraya María Velásquez Rodríguez</t>
  </si>
  <si>
    <t xml:space="preserve">Juan Carlos Alfaro Garcia </t>
  </si>
  <si>
    <t xml:space="preserve">Juan Daniel Salazar Orozco </t>
  </si>
  <si>
    <t xml:space="preserve">Pedro Amorocho </t>
  </si>
  <si>
    <t>Viviana Andrea Vargas Bermudez</t>
  </si>
  <si>
    <t>Pedro Amorocho</t>
  </si>
  <si>
    <t>Yennifer Marcela Pernagorda</t>
  </si>
  <si>
    <t xml:space="preserve">Luz Patricia Garcia Arbelaez </t>
  </si>
  <si>
    <t>Tatiana Castrillon Lemus</t>
  </si>
  <si>
    <t xml:space="preserve">Armenia, Quindio </t>
  </si>
  <si>
    <t>Economista</t>
  </si>
  <si>
    <t>rocioblanco@hotmail.com</t>
  </si>
  <si>
    <t xml:space="preserve">Pijao, Quindio </t>
  </si>
  <si>
    <t xml:space="preserve">Contadora Publica </t>
  </si>
  <si>
    <t>olgalopez124@hotmail.com</t>
  </si>
  <si>
    <t xml:space="preserve">14 Años </t>
  </si>
  <si>
    <t xml:space="preserve">Abogada, Magister en Derecho Penal </t>
  </si>
  <si>
    <t>viviburgos09@gmail.com</t>
  </si>
  <si>
    <t>8 Años y 6 Meses</t>
  </si>
  <si>
    <t xml:space="preserve">9 Años </t>
  </si>
  <si>
    <t>9 Años y 7 meses</t>
  </si>
  <si>
    <t>monterrosa1925gmail.com</t>
  </si>
  <si>
    <t>Administradore de Empresas</t>
  </si>
  <si>
    <t>omarcuyabro19hotmail.com</t>
  </si>
  <si>
    <t>4 Años y 7 Meses</t>
  </si>
  <si>
    <t>coniarango@hotmail.com</t>
  </si>
  <si>
    <t>Alcala, Valle</t>
  </si>
  <si>
    <t>2 Años 4 Meses</t>
  </si>
  <si>
    <t>marisole0918@hotmail.com</t>
  </si>
  <si>
    <t xml:space="preserve">Contador Publico </t>
  </si>
  <si>
    <t>gallenebe@hotmail.com</t>
  </si>
  <si>
    <t>Economista, Especialista en Gestion de Proyectos</t>
  </si>
  <si>
    <t>5 Años 8 Meses</t>
  </si>
  <si>
    <t>Bachiller en Tecnologia Comercial Secretariado</t>
  </si>
  <si>
    <t>2 Años</t>
  </si>
  <si>
    <t xml:space="preserve">Bachiller Academico </t>
  </si>
  <si>
    <t>linaco49@hotmail.com</t>
  </si>
  <si>
    <t>1 Año y 3 Meses</t>
  </si>
  <si>
    <t>Basica Primaria</t>
  </si>
  <si>
    <t>elias9776905@outlook.com</t>
  </si>
  <si>
    <t>11 Meses</t>
  </si>
  <si>
    <t>nelson79204625@outlook.com</t>
  </si>
  <si>
    <t>gustavo7515357@outlook.com</t>
  </si>
  <si>
    <t>Administrador de Empresas</t>
  </si>
  <si>
    <t>fgiraldof@armenia.gov.co</t>
  </si>
  <si>
    <t>lufyjaramillo@gmail.com</t>
  </si>
  <si>
    <t>12 Años y Siete Meses</t>
  </si>
  <si>
    <t>Tecnica Profesional en Administracion y Mercadotecnia</t>
  </si>
  <si>
    <t>pcuero@armenia.gov.co</t>
  </si>
  <si>
    <t>1 Año y 7 Meses</t>
  </si>
  <si>
    <t>Estudiante de Negocios Internacionales</t>
  </si>
  <si>
    <t>amgagu@gmail.com</t>
  </si>
  <si>
    <t xml:space="preserve">Sibundoy, Putumayo </t>
  </si>
  <si>
    <t>Profesional en Salud Ocupacional</t>
  </si>
  <si>
    <t>maryleidyp@gmail.com</t>
  </si>
  <si>
    <t>jairomarquezmoreno@gmail.com</t>
  </si>
  <si>
    <t>dorety.ch@hotmail.com</t>
  </si>
  <si>
    <t xml:space="preserve">Bachiller en Ciencias Academicas </t>
  </si>
  <si>
    <t>2 Años y 6 Meses</t>
  </si>
  <si>
    <t>marilenysanchez08@gmail.com</t>
  </si>
  <si>
    <t>ksa172126@gmail.com</t>
  </si>
  <si>
    <t>Cali, Valle</t>
  </si>
  <si>
    <t>jisabellac@hotmail.com</t>
  </si>
  <si>
    <t>malu.fama@hotmail.com</t>
  </si>
  <si>
    <t>Bachiller Tecnico en Especialidad en Salud</t>
  </si>
  <si>
    <t>melissasolyluna@hotmail.com</t>
  </si>
  <si>
    <t>Quimbaya, Quindio</t>
  </si>
  <si>
    <t>adesohoyos@gmail.com</t>
  </si>
  <si>
    <t>5 Años 7 Meses</t>
  </si>
  <si>
    <t xml:space="preserve">Psicologa - Teconologa Agroindustrial </t>
  </si>
  <si>
    <t>aydacirolondoño@hotmail.com</t>
  </si>
  <si>
    <t>8 Años y 3 Meses</t>
  </si>
  <si>
    <t>martahoyosvalencia@gmail.com</t>
  </si>
  <si>
    <t>Licenciada en Educacion Basica Primaria</t>
  </si>
  <si>
    <t>lgalindo@armenia.gov.co</t>
  </si>
  <si>
    <t>Tecnico en Mantenimiento y Ensamble de Computadores</t>
  </si>
  <si>
    <t>adryriosg@gmail.com</t>
  </si>
  <si>
    <t>7 Años y 7 Meses</t>
  </si>
  <si>
    <t xml:space="preserve">Francy Viviana Pava </t>
  </si>
  <si>
    <t>Abogada</t>
  </si>
  <si>
    <t>pava.abg@gmail.com</t>
  </si>
  <si>
    <t xml:space="preserve">Abogada Especialista en Derecho Contractual </t>
  </si>
  <si>
    <t>k-arolina82@hotmail.com</t>
  </si>
  <si>
    <t xml:space="preserve">Abogado Especializado en Derecho Administrativo </t>
  </si>
  <si>
    <t>Abogada Especializada en Derecho Urbano</t>
  </si>
  <si>
    <t xml:space="preserve">8 Años </t>
  </si>
  <si>
    <t>christiancamilofernandez@gmail.com</t>
  </si>
  <si>
    <t xml:space="preserve">Abogada Especializado en Derecho Administrativo </t>
  </si>
  <si>
    <t>6 Años y 5 Meses</t>
  </si>
  <si>
    <t>Abogada Especializado en Derecho Administrativo y Docencia Universitaria</t>
  </si>
  <si>
    <t>glomebusa@hotmail.com</t>
  </si>
  <si>
    <t>hernanescobarmontoya@hotmail.com</t>
  </si>
  <si>
    <t>ingridmlopez@gmail.com</t>
  </si>
  <si>
    <t xml:space="preserve">Abogado </t>
  </si>
  <si>
    <t xml:space="preserve">Auxiliar de Servicios de Documentos - Estudiante Contador Publico </t>
  </si>
  <si>
    <t>jarce@armenia.gov.co</t>
  </si>
  <si>
    <t>juridico@armenia.gov.co</t>
  </si>
  <si>
    <t xml:space="preserve">Estudiante de Derecho </t>
  </si>
  <si>
    <t>j-acu1992@hotmail.com</t>
  </si>
  <si>
    <t>july818@hotmail.com</t>
  </si>
  <si>
    <t>julisalazar1995@hotmail.com</t>
  </si>
  <si>
    <t>Santa Marta, Magdalena</t>
  </si>
  <si>
    <t xml:space="preserve"> juliocarogomez@hotmail.com</t>
  </si>
  <si>
    <t>731 13 20</t>
  </si>
  <si>
    <t>nathalia.1912@hotmail.com</t>
  </si>
  <si>
    <t>10 Años</t>
  </si>
  <si>
    <t>samigona@hotmail.com</t>
  </si>
  <si>
    <t>311 506 82 65</t>
  </si>
  <si>
    <t>sebastiangil2308@hotmail.com</t>
  </si>
  <si>
    <t xml:space="preserve">Abogado Especializado en Derecho Publico </t>
  </si>
  <si>
    <t>vigoexplot@hotmail.com</t>
  </si>
  <si>
    <t>Roldanillo, Valle</t>
  </si>
  <si>
    <t>gilogo1@hotmail.com</t>
  </si>
  <si>
    <t xml:space="preserve">Abogado Especialista en Derecho Administrativo y Contractual </t>
  </si>
  <si>
    <t xml:space="preserve">15 Años </t>
  </si>
  <si>
    <t>jalfarogg2005@yahoo.es</t>
  </si>
  <si>
    <t>Abogado</t>
  </si>
  <si>
    <t>jorgeivanvillegas@hotmail.com</t>
  </si>
  <si>
    <t xml:space="preserve">Abogado Especialista en Derecho Contractual </t>
  </si>
  <si>
    <t>estrellita2707@hotmail.com</t>
  </si>
  <si>
    <t>6 Meses</t>
  </si>
  <si>
    <t xml:space="preserve">Abogado Especialista en Derecho Probatorio Penal </t>
  </si>
  <si>
    <t>orlandoorrego@yahoo.com</t>
  </si>
  <si>
    <t>23 Años</t>
  </si>
  <si>
    <t>Sin Experiencia</t>
  </si>
  <si>
    <t>13 Años y 02 Meses</t>
  </si>
  <si>
    <t>Hacari, Norte de Santander</t>
  </si>
  <si>
    <t>orquin123@hotmail.com</t>
  </si>
  <si>
    <t>16 Años</t>
  </si>
  <si>
    <t>danielsalazar1991@hotmail.com</t>
  </si>
  <si>
    <t>9 Meses</t>
  </si>
  <si>
    <t>Armenia, Quindio</t>
  </si>
  <si>
    <t>agomeza@armenia.gov.co</t>
  </si>
  <si>
    <t>Medellin, Antioquia</t>
  </si>
  <si>
    <t>Bachiller</t>
  </si>
  <si>
    <t>auris.014@hotmail.com</t>
  </si>
  <si>
    <t>Zarzal, Valle del Cauca</t>
  </si>
  <si>
    <t>pintaitofotos@hotmail.com</t>
  </si>
  <si>
    <t>cbrito@armenia.gov.co</t>
  </si>
  <si>
    <t xml:space="preserve">Tecnica Profesional en Publicidad </t>
  </si>
  <si>
    <t>Bachiller Academico</t>
  </si>
  <si>
    <t>jessicahf91@gmail.com</t>
  </si>
  <si>
    <t>jgomez@armenia.gov.co</t>
  </si>
  <si>
    <t>jclavijo@armenia.gov.co</t>
  </si>
  <si>
    <t>Cali, Valle Del Cauca</t>
  </si>
  <si>
    <t>juancarlosmmoreno@gmail.com</t>
  </si>
  <si>
    <t>Bachiller en Tecnologia modalidad salud y nutricion</t>
  </si>
  <si>
    <t>robertitojairo@yahoo.es</t>
  </si>
  <si>
    <t>siebeldejesus@gmail.com</t>
  </si>
  <si>
    <t>Calarca, Quindío</t>
  </si>
  <si>
    <t>URISA_43@HOTMAIL.COM</t>
  </si>
  <si>
    <t>Bachiller Industrial</t>
  </si>
  <si>
    <t>alejandropalomino911@gmail.com</t>
  </si>
  <si>
    <t>Luisa Fernanda Marin Diaz</t>
  </si>
  <si>
    <t xml:space="preserve">Prestación de servicios de apoyo a la gestión en el programa Familias en Acción, para realizar el trámite de cuentas y pagos, y las actividades desarrolladas en el marco del Manual Operativo del Programa más Familias en Acción. </t>
  </si>
  <si>
    <t>Prestación de servicios profesionales especializados para acompañamiento en la actividad contractual de competencia del Departamento Administrativo Jurídico en especial de Selección Abreviada y Licitación Pública</t>
  </si>
  <si>
    <t xml:space="preserve">Prestación de servicios de apoyo a la gestión para la realización de actividades operativas relacionadas con el traslado de elementos logísticos necesarios en los eventos y actividades que realiza la administración municipal a través de la oficina de comunicaciones y protocolo. </t>
  </si>
  <si>
    <t xml:space="preserve">Prestación de servicios profesionales de apoyo en las actividades del Departamento Administrativo de Control Interno frente al Departamento Administrativo Jurídico. </t>
  </si>
  <si>
    <t>Prestación de servicios de apoyo a la gestión, brindando acompañamiento al publicista en el manejo de la comunicación gráfica y publicitaria del Municipio.</t>
  </si>
  <si>
    <t xml:space="preserve">Ana Maria Palacio Araujo </t>
  </si>
  <si>
    <t>Prestación de servicios de apoyo a la gestión para brindar capacitaciones para el fortalecimiento de los procesos de comunicación organizacional, informativa y alternativa  para los funcionarios de la Administración Municipal y Entes Descentralizados.</t>
  </si>
  <si>
    <t xml:space="preserve">Prestación de servicios de apoyo a la gestión en el programa Familias en Acción, para apoyar el área de fortalecimiento, los comités de madres beneficiarias  del programa Más Familias en Acción y las actividades desarrolladas en el marco del manual operativo. </t>
  </si>
  <si>
    <t>Prestación de servicios de apoyo a la gestión en el programa Familias en Acción, para apoyar la atención de novedades, reclamos, quejas e inscripciones y capacitaciones a los titulares que lo soliciten.</t>
  </si>
  <si>
    <t>Prestación de servicios de apoyo a la gestión para realizar registro fotográfico de las diferentes actividades que programe la Alcaldía de Armenia.</t>
  </si>
  <si>
    <t xml:space="preserve">Prestación de servicios de apoyo a la gestión para el desarrollo de actividades asistenciales en la recepción del Despacho de la Alcaldesa </t>
  </si>
  <si>
    <t>Prestación de servicios profesionales para la defensa de la entidad territorial en los Procesos Judiciales que cursan en contra del Municipio de Armenia  y en los procesos que llegue a adelantar el Municipio</t>
  </si>
  <si>
    <t>Prestación de servicios profesionales como especialista en Derecho Urbano al municipio de Armenia, en la defensa judicial de los procesos que se promuevan contra el ente territorial y adelantar el procedimiento para la adquisición de predios y expropiación derivada del Plan Vial.</t>
  </si>
  <si>
    <t xml:space="preserve">Prestación de servicios profesionales para brindar acompañamiento jurídico en el Departamento Administrativo Jurídico, al área de defensa judicial  en lo relacionado con acciones populares  e igualmente apoyar al área de contratación </t>
  </si>
  <si>
    <t xml:space="preserve">Prestación de servicios profesionales para brindar acompañamiento a la Oficina de Comunicaciones del municipio de Armenia. </t>
  </si>
  <si>
    <t>Prestación de servicios profesionales de apoyo en las actividades del Departamento Administrativo de Control Interno frente a la Secretaría de Tránsito y Transporte  y Secretaría de Infraestructura.</t>
  </si>
  <si>
    <t>Prestar el servicio profesional para ejercer la defensa técnica como apoderado judicial y extrajudicial del Municipio como demandante o demandado, realizando el seguimiento a los procesos de acuerdo a la normativa vigente y dar trámite a los derechos de petición o de consulta allegados al Departamento Administrativo Jurídico, de conformidad con el reparto otorgado.</t>
  </si>
  <si>
    <t>Prestación de servicios de apoyo a la gestión, para brindar acompañamiento al publicista en el manejo de piezas de comunicación visual y manejo de redes sociales del municipio de Armenia.</t>
  </si>
  <si>
    <t>Prestación de servicios profesionales especializados para el acompañamiento en la actividad contractual de competencia del Departamento Administrativo Jurídico en especial de Selección Abreviada.</t>
  </si>
  <si>
    <t xml:space="preserve">Prestación de servicios de apoyo a la gestión en el programa Familias en Acción, para apoyar la recepción y trámite de novedades, el seguimiento a los beneficiarios suspendidos  y las actividades desarrolladas en el marco del manual operativo del programa Más Familias en Acción. </t>
  </si>
  <si>
    <t>Prestación de servicios de apoyo a la gestión en el programa Familias en Acción, para la realización de actividades asistenciales.</t>
  </si>
  <si>
    <t xml:space="preserve">Prestación de servicios de apoyo a la gestión para brindar acompañamiento en la realización del traslado y entrega de correspondencia interna y externa del programa Mas Familias en Acción. </t>
  </si>
  <si>
    <t>Prestación de servicios profesionales para brindar apoyo y acompañamiento en el Departamento Administrativo Jurídico al Área de Contratación  en actividades relacionadas con el cálculo del presupuesto estimado en los estudios previos de las contrataciones requeridas y formar parte del Comité Evaluador del componente financiero de los mismos.</t>
  </si>
  <si>
    <t>Prestación de servicios de apoyo a la gestión para realizar actividades asistenciales del Departamento Administrativo de Control Interno.</t>
  </si>
  <si>
    <t xml:space="preserve">Prestación de servicios profesionales para la elaboración del Manual de Contratación del municipio de Armenia. </t>
  </si>
  <si>
    <t>Prestación de servicios profesionales para prestar apoyo a la Oficina Asesora Social y Comunitaria del Despacho de la Alcaldesa del municipio de Armenia, en el desarrollo de actividades y procesos que le son propios.</t>
  </si>
  <si>
    <t>Prestación de servicios de apoyo a la gestión para el desarrollo de actividades asistenciales en los procesos de promoción de la organización, participación y corresponsabilidad comunitaria, en el marco de los proyectos Armenia es un Jardín, Todos Ponemos y Tardes con la Alcaldesa.</t>
  </si>
  <si>
    <t>Prestación de servicios profesionales para realizar la revisión de actos administrativos y de los diferentes proyectos de acuerdo allegados al Departamento Administrativo Jurídico y que deban ser suscritos por la Alcaldesa.</t>
  </si>
  <si>
    <t>Prestación de servicios profesionales especializados para la defensa judicial de los intereses del municipio de Armenia en los procesos asignados, resolver derechos de petición y revisión de actos administrativos.</t>
  </si>
  <si>
    <t>Prestación de servicios profesionales para brindar apoyo en el desarrollo de los procesos jurídicos del programa Más Familias en Acción.</t>
  </si>
  <si>
    <t xml:space="preserve">Prestación de servicios de apoyo a la gestión para brindar apoyo a la Oficina Asesora Social y Comunitaria del Despacho de la Alcaldesa del municipio de Armenia, en el desarrollo de actividades operativas en el marco del proyecto Todos Ponemos. </t>
  </si>
  <si>
    <t xml:space="preserve">Prestación de servicios de apoyo a la gestión para el desarrollo de actividades asistenciales en el marco de los proyectos Armenia es un Jardín, Todos Ponemos y Tardes con la Alcaldesa. </t>
  </si>
  <si>
    <t xml:space="preserve">Prestación de servicios de apoyo a la gestión para brindar apoyo y acompañamiento al Departamento Administrativo Jurídico en los procedimientos precontractuales,  contractuales y postcontractuales. </t>
  </si>
  <si>
    <t>Prestación de servicios de apoyo a la gestión en el Departamento Administrativo Jurídico en distribución de la información generada por los procesos de Asesoría Jurídica, Defensa Judicial y de la Gestión.</t>
  </si>
  <si>
    <t xml:space="preserve">Prestación del servicios profesionales para brindar acompañamiento en el área de Propiedad Horizontal, dar respuesta a Derechos de Petición y de Formulación de Consultas referentes al tema; así como ejercer la Defensa Judicial Técnica como apodera judicial y extrajudicial del municipio en demandas adelantadas en el Departamento Administrativo Jurídico </t>
  </si>
  <si>
    <t>Contrato de prestación de servicios de apoyo a la gestión en el programa Mas Familias en Acción, para realizar las diferentes actividades de archivo e inventario y apoyar a los beneficiarios que se encuentran en el programa</t>
  </si>
  <si>
    <t xml:space="preserve">Prestación de servicios profesionales, para brindar apoyo y acompañamiento jurídico en la etapa precontractual y contractual de los procesos de selección que se realicen en el Departamento Administrativo Jurídico bajo las distintas modalidades de contratación estatal. </t>
  </si>
  <si>
    <t>Prestación de servicios de  apoyo a la gestión,  brindando acompañamiento al Publicista en el manejo de la comunicación gráfica y publicitaria del Municipio</t>
  </si>
  <si>
    <t>Prestación de servicios profesionales para brindar apoyo y acompañamiento jurídico en el Departamento Administrativo Jurídico al Comité de Conciliación  y Defensa Judicial, así como apoyar al área de Propiedad Horizontal del municipio de Armenia.</t>
  </si>
  <si>
    <t xml:space="preserve">Prestación de servicios de apoyo a la gestión para el acompañamiento al publicista de la Oficina de Comunicaciones del municipio de Armenia, en el área de diseño gráfico. </t>
  </si>
  <si>
    <t>Prestación de servicios de apoyo a la gestión y acompañamiento a la Subdirección del Departamento Administrativo Jurídico en la legalización de contratos y atención a usuarios internos y externos que intervienen en los procesos de contratación  de la Entidad.</t>
  </si>
  <si>
    <t xml:space="preserve">Prestación de servicios  profesionales para la organización y atención del protocolo oficial en los actos públicos que el Municipio programe o a los cuales sea invitado. </t>
  </si>
  <si>
    <t xml:space="preserve">Prestación de servicios de apoyo a la gestión en el programa Familias en Acción, para la entrega de correspondencia que tenga que ver con el proceso de familias en acción y brindar apoyo en el componente jóvenes en acción </t>
  </si>
  <si>
    <t xml:space="preserve">Prestación de servicios profesionales para brindar apoyo y  acompañamiento jurídico en la actividad contractual de los procesos de contratación que se realicen en el Departamento Administrativo Jurídico bajo las distintas modalidades de selección de contratación en especial Selección de Mínima Cuantía. </t>
  </si>
  <si>
    <t xml:space="preserve">Prestación de servicios profesionales para brindar acompañamiento periodístico a la Oficina de Comunicaciones del municipio de Armenia </t>
  </si>
  <si>
    <t>4 Meses</t>
  </si>
  <si>
    <t>Prestación de servicios profesionales para apoyo y  acompañamiento jurídico en la actividad contractual de los procesos de contratación que se realicen en el Departamento Administrativo Jurídico bajo las distintas modalidades de selección de contratistas  en especial selección abreviada, contratación directa y de mínima cuantía de competencia del Departamento Administrativo Jurídico.</t>
  </si>
  <si>
    <t xml:space="preserve">Prestación de servicios de apoyo a la gestión para brindar acompañamiento en el Departamento Administrativo Jurídico del municipio de Armenia, en la clasificación y digitalización de los actos administrativos que se expiden en este despacho, y en especial de los actos administrativos que hacen parte de los expedientes del área de propiedad horizontal. </t>
  </si>
  <si>
    <t>Prestación de servicios profesionales para brindar apoyo y  acompañamiento jurídico en la actividad contractual de los procesos de contratación que se realicen en el Departamento Administrativo Jurídico bajo las distintas modalidades de selección de contratación en especial Contratación Directa.</t>
  </si>
  <si>
    <t>Prestación de servicios de apoyo a la gestión para realizar actividades asistenciales en el  Departamento Administrativo Jurídico del municipio de Armenia.</t>
  </si>
  <si>
    <t>Prestar el servicio profesional para ejercer la defensa técnica como apoderado judicial y extrajudicial del Municipio como demandante o demandado, realizando el seguimiento a los procesos de acuerdo a la normativa vigente</t>
  </si>
  <si>
    <t xml:space="preserve">Prestación de servicios de apoyo al a gestión para realizar actividades asistenciales en la Dirección y Subdirección del Departamento Administrativo Jurídico.  </t>
  </si>
  <si>
    <t xml:space="preserve">Prestación de servicios profesionales especializados en la defensa judicial del municipio de Armenia y acompañamiento en la revisión de proyectos de Acuerdo presentados ante el Concejo Municipal. </t>
  </si>
  <si>
    <t xml:space="preserve">Prestación de servicios de apoyo a la gestión para apoyar el desarrollo de actividades asistenciales en la Oficina de la Red Unidos del municipio de Armenia. </t>
  </si>
  <si>
    <t>Prestación de servicios de apoyo a la gestión en el programa Familias en Acción, para apoyar la atención de beneficiarios, apoyo en las actividades de archivo e inventario y apoyo a las actividades administrativas del programa.</t>
  </si>
  <si>
    <t xml:space="preserve">Prestación de servicios profesionales para apoyar la oficina Asesora Social y Comunitaria del Despacho de la Alcaldesa del municipio de Armenia, en el desarrollo de procesos para la promoción de la Organización, Participación y Corresponsabilidad Comunitaria. </t>
  </si>
  <si>
    <t>Prestación de servicios de apoyo a la gestión en el programa Familias en Acción, para realizar apoyo en el registro de compromisos para el subsidio educativo y todo lo concerniente a los procesos realizados con educación.</t>
  </si>
  <si>
    <t xml:space="preserve">Prestación de servicios de apoyo a la gestión en el programa Familias en Acción, para apoyar el área de fortalecimiento y los comités de madres veedoras. </t>
  </si>
  <si>
    <t>Prestación del servicio de apoyo a la gestión para brindar acompañamiento en el área de propiedad horizontal del Departamento Administrativo Jurídico del municipio de Armenia.</t>
  </si>
  <si>
    <t xml:space="preserve">Prestación de servicios profesionales para la organización y atención del protocolo oficial en los actos públicos que el Municipio programe  a los cuales sea invitado. </t>
  </si>
  <si>
    <t xml:space="preserve">Prestación de servicios de apoyo a la gestión en el programa Familias en Acción, para apoyar el área de fortalecimiento y el desarrollo de actividades administrativas propias de la operación del Programa en el municipio de Armenia. </t>
  </si>
  <si>
    <t xml:space="preserve">Prestación de servicios de apoyo a la gestión en el programa Familias en Acción, para realizar apoyo al registro de compromisos para el subsidio nutrición y todo lo concerniente a los procesos realizados con salud. </t>
  </si>
  <si>
    <t>Prestación de servicios de apoyo a la gestión en el programa Familias en Acción, para apoyar el área de fortalecimiento y las actividades desarrolladas en el marco del manual operativo del programa Más Familias en Acción.</t>
  </si>
  <si>
    <t xml:space="preserve">Prestación de servicios profesionales para brindar apoyo y acompañamiento al despacho de la Alcaldesa, en el desarrollo de procesos orientados a la superación de la pobreza extrema en el municipio de Armenia en el marco de la Red Unidos. </t>
  </si>
  <si>
    <t xml:space="preserve">Prestación de servicios de apoyo a la gestión en el programa Mas Familias en Acción, para apoyar la recepción y trámite de novedades y las actividades desarrolladas en el marco del Manual Operativo del Programa. </t>
  </si>
  <si>
    <t xml:space="preserve">Prestación de servicios profesionales de apoyo en las actividades del Departamento Administrativo de Control Interno frente al Departamento Administrativo de Hacienda </t>
  </si>
  <si>
    <t xml:space="preserve">Prestación de servicios profesionales de apoyo en las actividades del Departamento Administrativo de Control Interno frente al Despacho. </t>
  </si>
  <si>
    <t xml:space="preserve">Prestación de servicios profesionales de apoyo en las actividades del Departamento Administrativo de Control Interno frente a la Secretaria de Desarrollo Económico. </t>
  </si>
  <si>
    <t>Prestación de servicios profesionales especializados para brindar apoyo y acompañamiento jurídico en la etapa precontractual y contractual de los procesos de selección abreviada, contratación directa y de mínima cuantía de competencia del Departamento Administrativo Jurídico.</t>
  </si>
  <si>
    <t xml:space="preserve">Prestación de servicios profesionales y representación judicial en los diferentes procesos penales de la Administración Municipal. </t>
  </si>
  <si>
    <t>Prestación de servicios de apoyo a la gestión, para apoyar las actividades de reportería y las actividades periodísticas adelantadas por la Oficina de Comunicaciones de la Alcaldía de Armenia.</t>
  </si>
  <si>
    <t>Prestar servicios profesionales de apoyo y acompañamiento jurídico alas actuaciones administrativas adelantadas por el Departamento Administrativo Jurídico del Municipio de Armenia</t>
  </si>
  <si>
    <t>Prestación de servicios profesionales para acompañamiento periodístico a la Oficina de Comunicaciones del municipio de Armenia, y actuar como enlace entre los Secretarios de Despacho, Directores de Departamento Administrativo y Alcaldesa con Medios de Comunicación.</t>
  </si>
  <si>
    <t>Prestación de servicios de apoyo en los trámites administrativos del régimen de Propiedad Horizontal y Defensa Judicial  del Departamento Administrativo Jurídico.</t>
  </si>
  <si>
    <t>Prestación de servicios profesionales de apoyo en las actividades del Departamento Administrativo de Control Interno frente a la Secretaría de Tecnologías de la Información y  las Comunicaciones y el  Departamento Administrativo de Bienes y Suministros</t>
  </si>
  <si>
    <t>Prestación de servicios profesionales para brindar apoyo y acompañamiento jurídico en la etapa precontractual,  contractual y pos contractual de los procesos de selección y en todas las actuaciones administrativas de competencia del Departamento Administrativo Jurídico.</t>
  </si>
  <si>
    <t xml:space="preserve">Prestación de servicios de apoyo a la gestión, para a realización de actividades operativas relacionadas con el traslado de elementos logísticos necesarios en los eventos y actividades que realiza la Administración Municipal a través de la Oficina de Comunicaciones y Protocolo. </t>
  </si>
  <si>
    <t xml:space="preserve">Prestación de servicios de apoyo a la gestión en el programa Familias en Acción, para apoyar el área de fortalecimiento, las actividades de archivo e inventario y apoyo a las actividades administrativas del programa. </t>
  </si>
  <si>
    <t>Prestación de servicios como redactor de discursos, notas de estilo y apoyo en las publicaciones y respuestas a peticiones requeridas por la Administración Municipal, así como apoyo a las actividades protocolarias.</t>
  </si>
  <si>
    <t xml:space="preserve">Prestación de servicios profesionales para el cubrimiento periodístico y actualización de noticias en los diferentes medios de comunicación del municipio de Armenia. </t>
  </si>
  <si>
    <t xml:space="preserve">Luis Carlos González Jiménez   </t>
  </si>
  <si>
    <t>Prestar el servicio profesional para ejercer la defensa técnica como apoderado judicial y extrajudicial del Municipio como demandante o demandado, realizando el seguimiento a los procesos de acuerdo a la normativa vigente, como también preparar oportunamente a los entes de control, al Departamento Administrativo de Control Interno y al Departamento Administrativo de Planeación Municipal, los informes que le sean requeridos al Departamento Administrativo Jurídico.</t>
  </si>
  <si>
    <t>Prestación de servicios de apoyo a la gestión para el desarrollo de actividades operativas de preparación de terreno, siembra de material vegetal y manejo de arboles urbanos en el proyecto Armenia es un  Jardín</t>
  </si>
  <si>
    <t>Prestación de servicios de apoyo a la gestión para apoyar el equipo de comunicaciones del municipio de Armenia en el desarrollo de las campañas pedagógicas y de difusión educativa de los proyectos de desarrollo comunitario “Tardes con la Alcaldesa, Todos Ponemos y Armenia es un Jardín”</t>
  </si>
  <si>
    <t>Prestación de Servicios profesionales para brindar apoyo  y acompañamiento en el Departamento Administrativo Jurídico, al área de contratación en lo relacionado con la estructuración financiera y de presupuesto de los diferentes procesos de selección y formar parte del comité evaluador de los mismos.</t>
  </si>
  <si>
    <t xml:space="preserve">Prestación de servicios profesionales para apoyar el funcionamiento y orientación del vivero municipal en las actividades relacionadas con reproducción de plantas, propagación y controles fitosanitarios en el marco del proyecto Armenia es un Jardín. </t>
  </si>
  <si>
    <t xml:space="preserve">Prestación de servicios de apoyo a la gestión para el desarrollo de actividades operativas inherentes al funcionamiento del vivero municipal, en el marco del proyecto Armenia es un Jardín. </t>
  </si>
  <si>
    <t>Prestación de servicios de apoyo a la gestión para la conducción de vehículo propiedad del municipio para el traslado de personal de la Oficina de Comunicaciones y Protocolo a las diferentes actividades y eventos que realiza la Administración Municipal</t>
  </si>
  <si>
    <t>Prestación de servicios profesionales para brindar apoyo  y acompañamiento al área de comunicaciones, protocolo y publicidad del municipio de Armenia.</t>
  </si>
  <si>
    <t>Prestación de servicios de apoyo a la gestión, bridando acompañamiento al publicista en el manejo de la comunicación grafica y publicitaria del Municipio</t>
  </si>
  <si>
    <t>Prestación de servicios de apoyo a la gestión en el programa Familias en Acción, para apoyar la atención al público, novedades, reclamos, quejas e inscripciones a los titulares que lo soliciten.</t>
  </si>
  <si>
    <t>Prestación de servicios de apoyo a la gestión para realización de registro fotográfico de las diferentes actividades que programe la Alcaldía de Armenia.</t>
  </si>
  <si>
    <t>Prestación de servicios profesionales de un abogado en Derecho Urbano en la representación de los negocios que tengan que ver con la adquisición y venta de predios del Municipio y ejercer defensa judicial de los procesos asignados</t>
  </si>
  <si>
    <t>Prestación de servicios profesionales para brindar apoyo y acompañamiento en el Departamento Administrativo Jurídico, al Área de Defensa Judicial en lo relacionado con Acciones Populares y  Comité de Conciliación.</t>
  </si>
  <si>
    <t xml:space="preserve">Prestación de servicios profesionales de apoyo en las actividades del Departamento Administrativo de Control Interno frente a la Secretaría de Tránsito y Transporte  y Secretaría de Infraestructura </t>
  </si>
  <si>
    <t>Prestación de servicios de apoyo a la gestión, para brindar apoyo y acompañamiento al equipo de publicidad del Municipio.</t>
  </si>
  <si>
    <t>Prestación de servicios de apoyo a la gestión en el programa Familias en Acción, para apoyar el área de comunicaciones internas y externas del programa y las actividades desarrolladas en el marco del manual operativo del programa</t>
  </si>
  <si>
    <t>Prestación de servicios de apoyo a la gestión en el programa Familias en Acción, para realización de actividades asistenciales</t>
  </si>
  <si>
    <t>Prestación de servicios de profesional especializado en áreas sociales, para apoyar al asesor social y comunitario en la realización de actividades de los proyectos Todos Ponemos, Tardes con la Alcaldesa y Armenia es un Jardín del despacho de la Alcaldesa.</t>
  </si>
  <si>
    <t>Prestación de servicios de apoyo a la gestión en el programa Familias en Acción, para apoyar el programa Mas Familias en Acción y el componente de Jóvenes en Acción</t>
  </si>
  <si>
    <t xml:space="preserve">Prestación de servicios de apoyo al la gestión para realizar actividades asistenciales del Departamento Administrativo de Control Interno </t>
  </si>
  <si>
    <t xml:space="preserve">Prestación de servicios de apoyo a la gestión para brindar apoyo en el desarrollo de los procesos jurídicos del Programa Mas Familias en Acción del Municipio de Armenia.   </t>
  </si>
  <si>
    <t xml:space="preserve">Prestación de servicios de apoyo a la gestión para apoyar el desarrollo de actividades asistenciales en la ejecución de los proyectos de desarrollo comunitario “Tardes con la Alcaldesa, Todos Ponemos y Armenia es un Jardín”. </t>
  </si>
  <si>
    <t>Prestación de servicios de apoyo a la gestión en el programa familias en acción, para apoyar el área de fortalecimiento, las actividades administrativas y las actividades desarrolladas en el marco del manual operativo del programa.</t>
  </si>
  <si>
    <t>Prestación de servicios de apoyo a la gestión para brindar apoyo y acompañamiento al Departamento Administrativo Jurídico en los procedimientos precontractuales y contractuales</t>
  </si>
  <si>
    <t>Prestación de servicios profesionales para brindar apoyo y acompañamiento jurídico en el Departamento Administrativo Jurídico al Comité de Conciliación  y Defensa Judicial del municipio de Armenia.</t>
  </si>
  <si>
    <t>Prestación de servicios de apoyo a la gestión en el programa Familias en Acción, para apoyar la atención de publico, novedades, reclamos, quejas e inscripciones a los titulares que lo soliciten</t>
  </si>
  <si>
    <t>Prestación de Servicios de Apoyo a la Gestión y Acompañamiento al Área de Contratación del Departamento Administrativo Jurídico, en la Legalización de contratos y atención de contratistas de la Entidad.</t>
  </si>
  <si>
    <t>Prestación de servicios de apoyo a la gestión en el programa familias en acción, para la entrega de correspondencia que tengan que ver con el proceso de Familias en Acción y brindar apoyo en el componente de jóvenes en acción.</t>
  </si>
  <si>
    <t xml:space="preserve">Prestación de servicios profesionales para apoyar a los asesores Administrativo, Jurídico y Social y Comunitario del Despacho de la Alcaldesa, en el desarrollo de actividades de planeación, organización, ejecución de procesos a su cargo. </t>
  </si>
  <si>
    <t xml:space="preserve">Prestación de servicios de apoyo a la gestión en el programa Familias en Acción, para realizar el trámite de cuentas y pagos y las actividades desarrolladas en el marco del manual operativo del programa. </t>
  </si>
  <si>
    <t>Jose Fernando Giraldo Valencia</t>
  </si>
  <si>
    <t xml:space="preserve">Prestación de servicios especializados para el apoyo y acompañamiento al departamento administrativo jurídico en los distintos procesos precontractuales y contractuales adelantados por la administración municipal al igual que la emisión de conceptos jurídicos.  </t>
  </si>
  <si>
    <t>Prestación de servicios profesionales de apoyo en las actividades del Departamento Administrativo de Control Interno frente al Departamento Administrativo Jurídico</t>
  </si>
  <si>
    <t>Prestación de servicios de apoyo a la gestión en el programa familias en acción, para apoyar el área de fortalecimiento y los comités de madres lideres.</t>
  </si>
  <si>
    <t>Prestación de servicios profesionales especializados para el acompañamiento de la actividad contractual de competencia del Departamento Administrativo Jurídico, especialmente en los procesos de selección abreviada y licitación pública.</t>
  </si>
  <si>
    <t>Prestación de servicios profesionales en la defensa judicial del municipio de Armenia y resolver Derechos de Petición.</t>
  </si>
  <si>
    <t xml:space="preserve">Prestación de servicios profesionales de apoyo en las actividades del Departamento Administrativo de Control Interno frente a la Secretaría de Desarrollo Económico </t>
  </si>
  <si>
    <t>Prestación de servicios de apoyo a la gestión en el programa Familias en Acción, para realizar apoyo al registro de compromisos para el subsidio educativo y todo lo concerniente a los procesos realizados con educación</t>
  </si>
  <si>
    <t xml:space="preserve">Prestación de servicios de apoyo a la gestión en el programa Familias en Acción, para apoyar el registro de compromisos para el subsidio de nutrición y todo lo concerniente a los procesos realizados con salud. </t>
  </si>
  <si>
    <t>Prestación de servicios de apoyo a la gestión para brindar acompañamiento al área de Propiedad Horizontal del Departamento Administrativo Jurídico del Municipio de Armenia y apoyo en la revisión de los Procesos Judiciales que se adelantan por los abogados adscritos al Departamento Administrativo Jurídico del municipio  de Armenia.</t>
  </si>
  <si>
    <t>Prestación de servicios de apoyo a la gestión en el programa Familias en Acción, para apoyar la atención al público en el área administrativa, recepción y trámite de novedades y las actividades desarrolladas en el marco del manual operativo del programa.</t>
  </si>
  <si>
    <t>Prestación de servicios de capacitación a la comunidad en principios básicos de jardinería para la ejecución del proyecto de desarrollo comunitario "Armenia es un Jardín"</t>
  </si>
  <si>
    <t>Prestación de servicios de apoyo a la gestión en el programa familias en acción, para apoyar el registro de compromisos de educación de los beneficiarios del programa  y las actividades administrativas del mismo.</t>
  </si>
  <si>
    <t>Prestación de servicios de apoyo a la gestión en el programa familias en acción, para apoyar el área de fortalecimiento y los comités de madres veedoras.</t>
  </si>
  <si>
    <t>Prestación de servicios de apoyo a la gestión en el programa Familias en Acción, para apoyar las actividades administrativas del programa.</t>
  </si>
  <si>
    <t xml:space="preserve">Prestación de servicios profesionales especializados para el acompañamiento jurídico en  los procesos de selección que se realicen en el Departamento Administrativo Jurídico bajo las destinas modalidades de selección estatal en especial los licitaciones Publicas y Concursos de Méritos </t>
  </si>
  <si>
    <t>Prestación de servicios de apoyo a la gestión en el programa familias en acción, para apoyar la atención de beneficiarios, apoyo en las actividades de archivo e inventario y apoyo en las actividades administrativas del programa.</t>
  </si>
  <si>
    <t>Prestación de servicios de apoyo a la gestión para realizar actividades asistenciales en la Estrategia Unidos en el Municipio de Armenia</t>
  </si>
  <si>
    <t>Prestación de servicios de apoyo a la gestión en el programa Familias en Acción, para apoyar la recepción y tramite de novedades y las actividades desarrolladas en el marco del manual operativo del programa</t>
  </si>
  <si>
    <t>Prestación de servicios profesionales en la defensa judicial de los derechos e intereses del municipio de Armenia en los procesos asignados y resolver derechos de petición.</t>
  </si>
  <si>
    <t>Prestación de servicios profesionales especializados para brindar Apoyo y Acompañamiento Jurídico en la Etapa Precontractual y Contractual de los procesos de Selección de Contratación Directa y Mínima Cuantía de competencia del Departamento Administrativo Jurídico.</t>
  </si>
  <si>
    <t>Prestación de servicios de apoyo a la gestión para brindar apoyo y acompañamiento en el Departamento Administrativo Jurídico al área de Defensa Judicial en lo relacionado con Acciones Constitucionales, en especial las de Tutela y Populares.</t>
  </si>
  <si>
    <t xml:space="preserve">Prestación de servicios de apoyo a la gestión para apoyar las actividades de reportería y las actividades periodísticas adelantadas por la Oficina de Comunicaciones de la Alcaldía de Armenia </t>
  </si>
  <si>
    <t xml:space="preserve">Prestación de servicios profesionales de apoyo en las actividades del Departamento Administrativo de Control Interno frente a las Secretarías de Desarrollo Social y Gobierno y Convivencia  </t>
  </si>
  <si>
    <t>Prestación de servicios profesionales para acompañamiento a la Oficina de Comunicaciones del Municipio de Armenia</t>
  </si>
  <si>
    <t>Prestación de servicios de gestión documental en los trámites administrativos del régimen de Propiedad Horizontal y Defensa Judicial del Departamento Administrativo Jurídico.</t>
  </si>
  <si>
    <t>Prestación de servicios profesionales de apoyo en las actividades del Departamento Administrativo de Control Interno frente al Departamento Administrativo de Bienes y Suministros</t>
  </si>
  <si>
    <t>Prestación de servicios profesionales para brindar apoyo y acompañamiento a  la Estrategia Unidos en el Municipio de Armenia</t>
  </si>
  <si>
    <t>Prestación de servicios de apoyo a la gestión para el acompañamiento y orientación en la siembra de jardines por parte del proyecto Armenia es un Jardín.</t>
  </si>
  <si>
    <t>Prestación de servicios profesionales para brindar apoyo y acompañamiento jurídico en la etapa precontractual y contractual de los procesos de selección de contratación directa y de mínima cuantía, de competencia del Departamento Administrativo Jurídico</t>
  </si>
  <si>
    <t>Prestación de servicios profesionales especializados para brindar capacitación en las normas de contratación estatal en especial el Decreto 734 de 2012 a los funcionarios del municipio de Armenia</t>
  </si>
  <si>
    <t>Prestación de servicios profesionales para la Defensa de la entidad territorial en los Procesos Judiciales que cursan en contra del Municipio de Armenia  y en los procesos que llegue a adelantar el Municipio</t>
  </si>
  <si>
    <t>Prestación de servicios profesionales de especialista en Derecho Urbano para establecer la Defensa Judicial de los procesos asignados y la emisión de Conceptos Jurídicos relacionados con adquisición y venta de predios del Municipio</t>
  </si>
  <si>
    <t>Prestación de servicios para brindar apoyo y acompañamiento en el Departamento Administrativo Jurídico, al Área de Defensa Judicial en lo relacionado con Acciones Populares y  Comité de Conciliación</t>
  </si>
  <si>
    <t>Prestación de servicios de apoyo a la gestión en el Departamento Administrativo Jurídico en distribución de la información generada por los procesos de Asesoría Jurídica, Defensa Judicial y de la Gestión Contractual, dejando constancia de los radicados y/o recibidos de la misma</t>
  </si>
  <si>
    <t>Prestación de Servicios de apoyo a la gestión para brindar acompañamiento al Departamento Administrativo Jurídico en los procedimientos precontractuales y contractuales</t>
  </si>
  <si>
    <t xml:space="preserve">Prestación de servicios profesionales para brindar apoyo y acompañamiento jurídico en el Departamento Administrativo Jurídico al Comité de Conciliación  y Defensa Judicial del municipio de Armenia  </t>
  </si>
  <si>
    <t>Prestación de servicios de apoyo a la gestión y acompañamiento al Área de Contratación del Departamento Administrativo Jurídico, en la legalización de contratos y atención de contratistas de la entidad</t>
  </si>
  <si>
    <t>Prestar servicios especializados para el Apoyo y Acompañamiento al Departamento Administrativo Jurídico en los distintos procesos precontractuales y contractuales adelantados por la Administración Municipal  al igual que la emisión de conceptos jurídicos</t>
  </si>
  <si>
    <t>Tres (03) Meses</t>
  </si>
  <si>
    <t>Prestación de servicios profesionales para el acompañamiento en la actividad contractual de competencia del Departamento Administrativo Jurídico especialmente en Concursos de Méritos y Licitación Publica</t>
  </si>
  <si>
    <t>Prestación de servicios profesionales especializados para acompañamiento jurídico en los procesos de selección que se realicen en el Departamento Administrativo Jurídico bajos las distintas modalidades de Contratación Estatal, en especial la Selección Abreviada</t>
  </si>
  <si>
    <t xml:space="preserve">Prestación de servicios profesionales en la Defensa Judicial del Municipio de Armenia y resolver Derechos de Petición </t>
  </si>
  <si>
    <t>Prestación de servicios profesionales especializados para brindar Apoyo y Acompañamiento Jurídico en la Etapa Precontractual y Contractual de los procesos de Selección de Contratación Directa y Mínima Cuantía de competencia del Departamento Administrativo Jurídico</t>
  </si>
  <si>
    <t>Prestación de servicios de apoyo a la gestión para brindar Acompañamiento Jurídico en las diferentes actuaciones y gestiones realizadas por parte de la Dirección del Departamento Administrativo Jurídico del municipio de Armenia</t>
  </si>
  <si>
    <t>Prestación de servicios profesionales y representación judicial en los diferentes procesos penales de la Administración Municipal</t>
  </si>
  <si>
    <t>Prestación de servicios profesionales en el apoyo y acompañamiento al Depto. Administrativo Jurídico en la defensa judicial de los distintos procesos judiciales</t>
  </si>
  <si>
    <t xml:space="preserve">3 Meses  y 15 Dias </t>
  </si>
  <si>
    <t>Prestar servicios profesionales para el apoyo jurídico en los procesos de selección bajo las distintas modalidades de contratación estatal que se realizan en el Departamento Administrativo Jurídico de la Administración Municipal de Armenia, en especial los procesos de selección abreviada en todas sus connotaciones</t>
  </si>
  <si>
    <t>Prestación de servicios de apoyo a la gestión para realizar actividades asistenciales en las diferentes modalidades de contratación del Departamento Administrativo Jurídico</t>
  </si>
  <si>
    <t>Prestación de servicios profesionales para brindar apoyo y acompañamiento jurídico en la etapa precontractual y contractual de los procesos de Selección de Contratación Directa y Mínima Cuantía de competencia del Departamento Administrativo Jurídico</t>
  </si>
  <si>
    <t>Prestar servicios profesionales de apoyo en las actividades del Departamento Administrativo de Control Interno frente al Despacho y al Departamento Administrativo Jurídico</t>
  </si>
  <si>
    <t xml:space="preserve">Prestar servicios profesionales de apoyo a la gestión en las actividades del Departamento Administrativo de Control Interno frente a las Secretarias de Desarrollo Social y Gobierno y Convivencia </t>
  </si>
  <si>
    <t>Prestar servicios profesionales de apoyo a la gestión en las actividades del Departamento Administrativo de Control Interno frente a la Secretaria de Infraestructura</t>
  </si>
  <si>
    <t>Prestar servicios profesionales de apoyo a la gestión en las actividades del Departamento Administrativo de Control Interno frente al Departamento Administrativo de Bienes y Suministros</t>
  </si>
  <si>
    <t>Prestación de Servicios Profesionales de apoyo en las Actividades del Departamento Administrativo de Control Interno frente a la Secretaria de Tránsito y Transporte</t>
  </si>
  <si>
    <t>Prestación de servicios profesionales para apoyar en las Actividades de Auditoria de Acompañamiento, Seguimiento y  Evaluación del Departamento Administrativo de Control Interno</t>
  </si>
  <si>
    <t>Alba Rosa Gañan</t>
  </si>
  <si>
    <t>Prestación de servicios de apoyo a la gestión para el desarrollo de actividades operativas de preparación de terreno, siembra de materia vegetal y manejo de arboles urbanos en el proyecto Armenia es un  Jardín</t>
  </si>
  <si>
    <t>Prestar servicios de apoyo a la gestión en el Programas Familias en Acción, para apoyar la atención de novedades, reclamos, quejas e inscripciones a los titulares que lo soliciten</t>
  </si>
  <si>
    <t xml:space="preserve">Carlos Mario Pineda </t>
  </si>
  <si>
    <t>Prestar servicios de apoyo a la gestión en el Programas Familias en Acción, en las actividades de archivo e inventario y apoyo a las actividades administrativas del programa</t>
  </si>
  <si>
    <t>Prestar servicios de apoyo a la gestión en el Programas Familias en Acción, para  apoyar el área de comunicaciones internas y externas del programa y actividades desarrolladas en el marco del manual operativo del programa</t>
  </si>
  <si>
    <t>Prestar servicios de apoyo a la gestión en el Programas Familias en Acción, para realización de actividades asistenciales</t>
  </si>
  <si>
    <t xml:space="preserve">Prestación de servicios de  profesional especializado en áreas sociales, para apoyar el asesor social y comunitario en la realización de actividades de los proyectos Todos Ponemos, Tardes con la Alcaldesa y Armenia es un Jardín del despacho de la Alcaldesa y en la adopción de mecanismos para solucionar los problemas detectados en las comunidades objeto de intervención por parte de los mismos. </t>
  </si>
  <si>
    <t>Hasta el 31 de diciembre de 2012</t>
  </si>
  <si>
    <t>Prestación de servicios de apoyo a la gestión en el Programa Familias en Acción, para apoyar la verificación de compromisos de educación y salud de los beneficiaros del programa y las actividades administrativas del mismo</t>
  </si>
  <si>
    <t>$4.320.000</t>
  </si>
  <si>
    <t>Tres (03) meses y Dieciocho (18) días</t>
  </si>
  <si>
    <t>Prestar servicios de apoyo a la gestión en el Programas Familias en Acción, para  apoyar la contestación de peticiones, quejas, reclamos, solicitudes y acciones de tutela y las actividades desarrolladas en el marco del manual operativo del programa</t>
  </si>
  <si>
    <t>Gladis Cuadros</t>
  </si>
  <si>
    <t>Prestación de servicios profesionales para apoyar la reactivación del vivero municipal a través de la producción de plantas aplicando técnicas y métodos adecuados de manejo de suelos, agua, abonos, estilos de propagación y controles fitosanitarios</t>
  </si>
  <si>
    <t xml:space="preserve">Hector Elias Grajales Bedoya </t>
  </si>
  <si>
    <t>Prestación de servicios de apoyo a la gestión para apoyar el desarrollo de actividades asistenciales en la ejecución de los proyectos “Tardes con la Alcaldesa, Todos Ponemos y Armenia es un Jardín</t>
  </si>
  <si>
    <t xml:space="preserve">Hernando Loaiza Osorio </t>
  </si>
  <si>
    <t>Prestación de servicios de apoyo a la gestión en el Programa Familias en Acción, para apoyar el área de fortalecimiento, el seguimiento a las actividades administrativas y las actividades desarrolladas en el marco del manual operativo del programa</t>
  </si>
  <si>
    <t>Prestar servicios de apoyo a la gestión en el Programas Familias en Acción, para  apoyar la atención de novedades, reclamos, quejas e inscripciones a los titulares que lo soliciten</t>
  </si>
  <si>
    <t>Prestación de servicios de apoyo a la gestión en el Programa Familias en Acción, para apoyar la atención de novedades, reclamos, quejas e inscripciones a los titulares que lo soliciten</t>
  </si>
  <si>
    <t>Prestar servicios de apoyo a la gestión en el Programas Familias en Acción, para la entrega de correspondencia que tengan que ver con el proceso Familias en Acción y brindar apoyo logístico a las actividades del programa</t>
  </si>
  <si>
    <t xml:space="preserve">Jose Arleby Camacho Holguin </t>
  </si>
  <si>
    <t>Prestar servicios de apoyo a la gestión en el Programas Familias en Acción, para realizar trámite de cuentas y pagos, y las actividades desarrolladas en el marco del manual operativo del programa</t>
  </si>
  <si>
    <t>Prestación de servicios profesionales para apoyar el desarrollo de los proyectos del despacho de la Alcaldesa y la correcta aplicación de los parámetros del Sistema Integrado de Gestión Calidad – MECI en el proceso de Gestión Gerencial.</t>
  </si>
  <si>
    <t>Un (1) Mes y Veintisiete (27) Días</t>
  </si>
  <si>
    <t>Prestar servicios de apoyo a la gestión en el Programas Familias en Acción, para apoyar el área de fortalecimiento y los comités de madres lideres</t>
  </si>
  <si>
    <t>Juan Manuel Rios Ospina</t>
  </si>
  <si>
    <t>Prestar servicios de apoyo a la gestión en el Programas Familias en Acción, para realizar apoyo a la verificación de compromisos para el subsidio educativo y todo lo concerniente a los procesos realizados con educación</t>
  </si>
  <si>
    <t>Prestar servicios de apoyo a la gestión en el Programas Familias en Acción, para apoyar la verificación de compromisos para el subsidio de nutrición y todo lo concerniente a los procesos realizados con salud</t>
  </si>
  <si>
    <t>Prestar servicios de apoyo a la gestión en el Programas Familias en Acción, para  apoyar la atención al público en el área administrativa, recepción y trámite de novedades</t>
  </si>
  <si>
    <t>Prestación de servicios profesionales en el programa Familias en Acción como enlace municipal para apoyar el desarrollo y ejecución del programa dentro del Municipio y articular con los sectores de salud y educación y en general todos los sectores orientados a la atención de la población beneficiaria del programa, las acciones tendientes al desarrollo del a gestión del mismo</t>
  </si>
  <si>
    <t>Marco Tulio Sanchez Beltran</t>
  </si>
  <si>
    <t xml:space="preserve">Maria Lucelly Chala Rivera </t>
  </si>
  <si>
    <t>Prestación de servicios de apoyo a la gestión, consistentes en capacitación y orientación a comités de ornamentación del Municipio de Armenia</t>
  </si>
  <si>
    <t>Maria Yaneth Tapiero Quiroga</t>
  </si>
  <si>
    <t>Prestar servicios de apoyo a la gestión en el Programas Familias en Acción, para apoyar el área de fortalecimiento y los seguimientos a los compromisos de corresponsabilidad de las madres titulares</t>
  </si>
  <si>
    <t>Prestar servicios de apoyo a la gestión en el Programas Familias en Acción, para apoyar el área de fortalecimiento y los comités de madres veedoras</t>
  </si>
  <si>
    <t>Prestar servicios de apoyo a la gestión en el Programas Familias en Acción, para apoyar las actividades administrativas del programa y apoyar el seguimiento</t>
  </si>
  <si>
    <t>Prestar servicios de apoyo a la gestión en el Programas Familias en Acción, en la sistematización de documentos e información necesaria para la presentación de informes</t>
  </si>
  <si>
    <t>Prestación de Servicios de apoyo a la gestión para realizar actividades asistenciales en la Estrategia Unidos en el Municipio de Armenia</t>
  </si>
  <si>
    <t>Prestación de servicios de apoyo a la gestión en el Programa Familias en Acción, para apoyar la recepción y trámite de novedades y las actividades desarrolladas en el marco del manual operativo del programa</t>
  </si>
  <si>
    <t>Prestación de servicios profesionales especializados, para brindar apoyo jurídico en las actividades y eventos de los proyectos Tardes con la Alcaldesa y Todos Ponemos</t>
  </si>
  <si>
    <t>$13.533.333</t>
  </si>
  <si>
    <t>Tres (3) Meses y 26 Días</t>
  </si>
  <si>
    <t>Prestar servicios profesionales para brindar apoyo y acompañamiento a la estrategia Unidos en el Municipio de Armenia</t>
  </si>
  <si>
    <t xml:space="preserve">Servicios profesionales de un abogado para la defensa de la entidad territorial en los procesos judiciales que cursan en contra del municipio de Armenia </t>
  </si>
  <si>
    <t xml:space="preserve">Servicios profesionales para el desarrollo de actividades de protocolo requeridas por el Municipio de Armenia </t>
  </si>
  <si>
    <t xml:space="preserve">Servicios profesionales para el apoyo en la planeacion, organización, difusion y realizacion de las actividades protocolarias que lleva a cabo el Municipio de Armenia </t>
  </si>
  <si>
    <t>3 meses y 15 dias</t>
  </si>
  <si>
    <t xml:space="preserve">Prestar servicios profesionales para implementar el plan de comunicación alternativa para el municipio de Armenia </t>
  </si>
  <si>
    <t xml:space="preserve">Prestacion de servicios de apoyo a la gestion para realizar regitro fotografico de las actividades coordinadas por la oficina de prensa del Municipio </t>
  </si>
  <si>
    <t>2 meses</t>
  </si>
  <si>
    <t xml:space="preserve">Prestar servicios de apoyo a la gestión en las actividades del Departamento Administrativo de Control Interno frente a las Secretarias de Desarrollo Social y Gobierno y Convivencia </t>
  </si>
  <si>
    <t xml:space="preserve">Prestar servicios de apoyo a la gestión en el Programas Familias en Acción, para apoyar la recepcion en el area de atencion al ciudadano y las actividades administrativas del programa </t>
  </si>
  <si>
    <t xml:space="preserve">Prestacion de servicios profesionales en el programa familias en accion, como enlace municipal para apoyar el desarrollo y ejecucion del programa dentro del municipio y articular con los sectore de salud y educacion y en general con todos los sectores orientados a la atencion de la poblacion beneficiaria del programa las acciones tendientes al desarollo de la gestion del mismo </t>
  </si>
  <si>
    <t xml:space="preserve">Prestar servicios de apoyo a la gestión en el Programas Familias en Acción, para realizar la verificacion de compromisos para el subsidio educativo y todo lo concerniente a los procesos realizados con educacion </t>
  </si>
  <si>
    <t>Prestar servicios de apoyo a la gestión en el Programas Familias en Acción, para  apoyar el área de comunicaciones, la imagen institucional y la presentacion de informes</t>
  </si>
  <si>
    <t>Paula Andrea Leon Hoyos</t>
  </si>
  <si>
    <t>Prestar servicios de apoyo a la gestión en el Programas Familias en Acción, para apoyar la verificacion de compromisos para el subsidio educativo y en salud y apoyo a las actividades del programa</t>
  </si>
  <si>
    <t>Prestar servicios de apoyo a la gestión en el Programas Familias en Acción, para realizar trámite de pagos y cuentas</t>
  </si>
  <si>
    <t xml:space="preserve">3 meses y 15 dias </t>
  </si>
  <si>
    <t xml:space="preserve">Prestar servicios de apoyo a la gestión en el Programas Familias en Acción, para la entrega de correspondencia a las entidades Departamentales, Municipales, Entes Descentralizados y Entidades Privadas que tengan que ver con el proceso  de Familias en Accion y apoyo logistico a las actividades del programa </t>
  </si>
  <si>
    <t>Gloria Patricia Jimenez Medina</t>
  </si>
  <si>
    <t xml:space="preserve">Prestar servicios de apoyo a la gestion en el programa Familias en Accion para apoyar el seguimiento y control del archivo e inventario  y apoyo a las actividades administratias del programa </t>
  </si>
  <si>
    <t>3 Meses y 15 Dias</t>
  </si>
  <si>
    <t>Prestar servicios de apoyo a la gestión en el Programas Familias en Acción, para apoyar el diagnostico de las necesidades de los beneficiarios y apoyo a las actividades realizadas con los mismos</t>
  </si>
  <si>
    <t>Prestar servicios de apoyo a la gestion en el Programa Familias en Accion, para apoyar el seguimiento de proyectos productivos y las actividades desarrolladas en el mismo</t>
  </si>
  <si>
    <t>Prestar servicios de apoyo a la gestion en el Programa Familias en Accion, para apoyar la atencion del publico en el area administrativa, recepcion y tramite de correspondencia</t>
  </si>
  <si>
    <t>3 Meses y 15 dias</t>
  </si>
  <si>
    <t xml:space="preserve">Jesus Valerio Cuesta Sanchez </t>
  </si>
  <si>
    <t xml:space="preserve">Prestar servicios de apoyo a la gestion en el Programa Familias en Accion, para apoyar el area de fortalecimiento y los encuentros de cuidado </t>
  </si>
  <si>
    <t xml:space="preserve">Prestacion de servicios de apoyo a la gestion para brindar apoyo y acompañamiento a la estrategia Unidos en el Municipio de Armenia </t>
  </si>
  <si>
    <t xml:space="preserve">Prestar servicios de apoyo a la gestion en el Programa Familias en Accion, para apoyar la atencion de benfeficiarios y recepcion de documentos en el area de fortalecimiento </t>
  </si>
  <si>
    <t>Prestación de servicios de apoyo a la gestión para brindar apoyo y acompañamiento al programa familas en acción y apoyo general del manejo del sistema</t>
  </si>
  <si>
    <t>Prestación de servicios de apoyo a la gestión en el despacho de la Alcaldesa para la conducción del vehículo asignado para el traslado de personal de la Oficina de comunicaciones y protocolo</t>
  </si>
  <si>
    <t>Prestación de servicios profesionales especializados para el acompañamiento jurídico en los procesos de selección que se realizan en el Depto. Administrativo Jurídico</t>
  </si>
  <si>
    <t>Prestación de servicios profesionales especializados para el acompañamiento en la actividad contractual de competencia del Depto. Administrativo Jurídico</t>
  </si>
  <si>
    <t>Prestación de servicios de apoyo a la gestión para brindar acompañamiento en el área de contratación del Departamento Administrativo Jurídico y apoyo y acompañamiento en  los procesos del Comité de conciliación del Municipio</t>
  </si>
  <si>
    <t>Prestación de servicios profesionales para el apoyo y acompañamiento en la actividad contractual de los procesos de contratación que se realicen en el Depto. Administrativo Jurídico</t>
  </si>
  <si>
    <t>Prestación de servicios especializados para el acompañamiento en los procesos contractuales del Departamento Administrativo Jurídico</t>
  </si>
  <si>
    <t>Prestación de servicios profesionales de apoyo a actividades de planeación, organización, ejecución a procesos a cargo de los asesores administrativo, jurídico y social del despacho de la alcaldesa</t>
  </si>
  <si>
    <t>Prestación de servicios de apoyo a la gestión para realizar registro fotográfico de las diferentes actividades que programe la Alcaldía de Armenia</t>
  </si>
  <si>
    <t>7 meses</t>
  </si>
  <si>
    <t>Prestación de servicios profesionales especializados para brindar apoyo y acompañamiento en el área de comunicaciones del Municipio de Armenia</t>
  </si>
  <si>
    <t xml:space="preserve">7 meses </t>
  </si>
  <si>
    <t>Prestación de servicios profesionales como Redactor para la elaboración de discursos, notas de estilo y apoyo en la publicaciones requeridas por la Administración Mpal</t>
  </si>
  <si>
    <t>Prestar apoyo a la gestión para brindar apoyo y acompañamiento al equipo de publicidad del municipio en la implementación y ejecución de estrategias que permitan una comunicación efectiva al interior y exterior del municipio de Armenia</t>
  </si>
  <si>
    <t>6 meses  y 15 dias</t>
  </si>
  <si>
    <t xml:space="preserve">9 meses y 15 dias </t>
  </si>
  <si>
    <t>6 meses</t>
  </si>
  <si>
    <t>9 meses y 15 dias</t>
  </si>
  <si>
    <t>9 Meses y 15 Dias</t>
  </si>
  <si>
    <t xml:space="preserve">9 Meses y 15 Dias </t>
  </si>
  <si>
    <t>10 meses y 20 dias</t>
  </si>
  <si>
    <t>5 meses y 10 dias</t>
  </si>
  <si>
    <t>7 meses y 15 dias</t>
  </si>
  <si>
    <t>4 meses y 20 dias</t>
  </si>
  <si>
    <t>Prestación de servicios de apoyo a la gestión para realizar actividades asistenciales del Departamento Administrativo de control Interno</t>
  </si>
  <si>
    <t>Tres (3) Meses y 25 Días</t>
  </si>
  <si>
    <t>3 meses y 25 dias</t>
  </si>
  <si>
    <t>Prestación de servicios de apoyo a la gestión para apoyar el equipo periodístico de la Oficina de Comunicaciones de la Alcaldía de Armenia</t>
  </si>
  <si>
    <t>Sandra Milena Manrique Solarte</t>
  </si>
  <si>
    <t>3 meses y 18 dias</t>
  </si>
  <si>
    <t xml:space="preserve">Héctor Jaime Quiceno Bedoya  </t>
  </si>
  <si>
    <t>2 meses y 28 dias</t>
  </si>
  <si>
    <t>6 meses y 12 dias</t>
  </si>
  <si>
    <t>3 meses y 13 dias</t>
  </si>
  <si>
    <t>25 dias</t>
  </si>
  <si>
    <t xml:space="preserve">25 dias </t>
  </si>
  <si>
    <t>4 meses</t>
  </si>
  <si>
    <t>Prestación de servicios profesionales para el apoyo y acompañamiento jurídico en la actividad contractual de los procesos de contratación que se realicen en el Departamento Administrativo Jurídico bajo las distintas modalidades de selección en especial licitaciones Publicas y Selección Abreviada</t>
  </si>
  <si>
    <t>4 memes</t>
  </si>
  <si>
    <t>Juan Carlos Gutierrez Lopez</t>
  </si>
  <si>
    <t>Prestación de servicios de apoyo a la gestión para el desarrollo de actividades asistenciales en la Oficina Asesora Administrativa</t>
  </si>
  <si>
    <t>Prestación de servicios de apoyo a la gestión en el programa Familias en Acción, para apoyar el área de fortalecimiento, las comités de madres lideres y las actividades desarrolladas en el marco del manual operativo del programa</t>
  </si>
  <si>
    <t>Prestación de servicios profesionales especializados para acompañamiento en la actividad contractual de competencia del Departamento Administrativo Jurídico en especial de Selección Abreviada y Licitación Publica</t>
  </si>
  <si>
    <t>3 meses</t>
  </si>
  <si>
    <t>Prestación de servicios profesionales de apoyo en las actividades del Departamento Administrativo de Control Interno frente al  Despacho y al Departamento Administrativo Jurídico</t>
  </si>
  <si>
    <t>11 meses y 23 dias</t>
  </si>
  <si>
    <t>Prestación de servicios de apoyo a la gestión en el programa Familias en Acción, para apoyar el registro de compromisos para el subsidio de nutrición y todo lo concerniente a los procesos realizados con salud.</t>
  </si>
  <si>
    <t>11 meses y 17 dias</t>
  </si>
  <si>
    <t xml:space="preserve">11 meses  y 17 dias </t>
  </si>
  <si>
    <t>8 meses</t>
  </si>
  <si>
    <t>5 meses</t>
  </si>
  <si>
    <t>Prestación de servicios profesionales para apoyo y  acompañamiento jurídico en la actividad contractual de los procesos de contratación que se realicen en el Departamento Administrativo Jurídico bajo las distintas modalidades de selección estatal en especial selección abreviada, contratación directa y de mínima cuantía de competencia del Departamento Administrativo Jurídico.</t>
  </si>
  <si>
    <t>Prestación de servicios profesionales especializados para el acompañamiento jurídico a la Oficina Asesora Jurídica del Despacho de la Alcaldesa</t>
  </si>
  <si>
    <t xml:space="preserve">Prestación de servicios  de apoyo a la gestión en el programa Familias en Acción, para apoyar la atención de beneficiarios, apoyo en las actividades de archivo e inventario y apoyo a las actividades administrativas del programa </t>
  </si>
  <si>
    <t>Prestación de servicios profesionales para prestar apoyo a la Oficina Asesora Social y Comunitaria del Despacho de la Alcaldesa del Municipio de Armenia, en el desarrollo de actividades y procesos que le son propios.</t>
  </si>
  <si>
    <t xml:space="preserve">Prestación de servicios  profesionales especializados para apoyar a la oficina de asesoría social y comunitaria del Despacho del Alcaldesa del Municipio de Armenia, en el desarrollo de procesos para la promoción de la organización, participación y corresponsabilidad comunitaria. </t>
  </si>
  <si>
    <t xml:space="preserve">Prestación de servicios de apoyo a la gestión, para brindar  acompañamiento al publicista en el manejo de piezas de comunicación visual y manejo de redes sociales del Municipio de Armenia </t>
  </si>
  <si>
    <t>Prestación de servicios profesionales para la organización y atención del protocolo oficial en los actos públicos que el Municipio programe  a los cuales sea invitado</t>
  </si>
  <si>
    <t>Prestación de servicios profesionales para acompañamiento periodístico a la Oficina de Comunicaciones del municipio de Armenia, así como actuar como enlace entre los Secretarios, Directores de Departamento Administrativo, Alcaldesa y Medios de Comunicación</t>
  </si>
  <si>
    <t xml:space="preserve">Prestación de servicios de apoyo a la gestión para brindar acompañamiento al área de Propiedad Horizontal del Departamento Administrativo Jurídico del Municipio de Armenia </t>
  </si>
  <si>
    <t>Prestación de servicios de apoyo a la gestión para el desarrollo de actividades operativas en la intervención de zonas verdes de uso público del municipio de Armenia</t>
  </si>
  <si>
    <t xml:space="preserve">Prestación de servicios profesionales para brindar apoyo y acompañamiento al Despacho de la Alcaldesa, en el desarrollo de procesos orientados a la superación de la pobreza extrema en el Municipio de Armenia en el marco de la Red Unidos </t>
  </si>
  <si>
    <t>Prestación de servicios de apoyo a la gestión para la realización de actividades operativas consistentes en el traslado de elementos logísticos necesarios en los eventos y actividades que realiza la administración municipal a través de la oficina de comunicaciones y protocolo</t>
  </si>
  <si>
    <t>10 meses y 25 dias</t>
  </si>
  <si>
    <t>Contrato de prestación de servicios de apoyo a la gestión en el programa Familias en Acción, para apoyar el área de fortalecimiento, las actividades administrativas y las actividades desarrolladas en el marco del manual operativo del programa.</t>
  </si>
  <si>
    <t>6 meses y 25 dias</t>
  </si>
  <si>
    <t>Contrato de prestación de servicios de apoyo a la gestión en el programa más Familias en Acción, para apoyar el registro de compromisos en educación y nutrición de los beneficiarios del programa más familias en acción y las actividades administrativas del mismo.</t>
  </si>
  <si>
    <t xml:space="preserve">Prestación de servicios de apoyo a la gestión en el programa Familias en Acción, para apoyar el seguimiento de proyectos productivos y las actividades desarrolladas en el mismo </t>
  </si>
  <si>
    <t>Prestación de servicios de apoyo a la gestión para el desarrollo de actividades operativas en la intervencion de zonas verdes de uso publico del municipio de Armenia en el marco del proyecto "Armenia es un Jardin"</t>
  </si>
  <si>
    <t xml:space="preserve">Prestación de servicios de apoyo a la gestión para el desarrollo de actividades operativas inherentes al funcionamiento del Vivero Municipal </t>
  </si>
  <si>
    <t>Prestación de Servicios profesionales para brindar apoyo  y acompañamiento en el Departamento Administrativo Jurídico, al área de contratación en lo relacionado con el calculo del presupuesto estimado en los estudios previos de las contrataciones requeridas y formar parte del comite evaluador del componente financiero de los misms</t>
  </si>
  <si>
    <t xml:space="preserve">Prestación de servicios de apoyo a la gestión para brindar acompañamiento en los procesos de siembra y mantenimiento de material vegetal en zonas verdes de uso público del municipio, que son objeto de intervencion por parte del proyecto "Armenia es un Jardin" </t>
  </si>
  <si>
    <t>Prestación de servicios profesionales de apoyo en las actividades del Departamento Administrativo de Control Interno frente al Despacho y al Departamento Administrativo Jurídico.</t>
  </si>
  <si>
    <t>5 meses y 23 dias</t>
  </si>
  <si>
    <t>Prestación de servicios de apoyo a la gestión para brindar dos (02) capacitaciones para el fortalecimiento de los procesos de comunicación organizacional, informativa y alternativa para los funcionarios despacho de la Alcaldesa</t>
  </si>
  <si>
    <t>1 mes</t>
  </si>
  <si>
    <t xml:space="preserve">Sory Morales Torres </t>
  </si>
  <si>
    <t>Prestación de servicios profesionales para brindar apoyo y acompañamiento en la realización de la fase 2 "Rescate Arqueológico" y 3 "Cumplimiento de la Acción Popular 2009-300 y del Convenio Interadministrativo de Cooperación No. 026 de 2013, suscrito entre el Instituto Colombiano de Antropología e Historia ICANH y el municipio de Armenia</t>
  </si>
  <si>
    <t>9 meses y 24 dias</t>
  </si>
  <si>
    <t xml:space="preserve">Prestación de servicios de apoyo a la gestión en el programa Familias en Acción, para apoyar el área de fortalecimiento y las actividades desarrolladas en el Marco del Manual Operativo del Programa </t>
  </si>
  <si>
    <t>5 meses y 7 dias</t>
  </si>
  <si>
    <t xml:space="preserve">Prestación de servicios de apoyo a la gestión en el programa Familias en Acción, para apoyar el área de fortalecimiento, los comités de madres beneficiarias del programa Mas Familias en Acción   y las actividades desarrolladas en el Marco del Manual Operativo del Programa </t>
  </si>
  <si>
    <t>8 meses y 20 dias</t>
  </si>
  <si>
    <t>1 mes y 15 dias</t>
  </si>
  <si>
    <t>Prestación de servicios profesionales para apoyar el desarrollo de actividades y procesos propios de la Oficina Asesora Social y Comunitaria del Despacho de la Alcaldesa del municipio de Armenia.</t>
  </si>
  <si>
    <t>3 meses y 14 dias</t>
  </si>
  <si>
    <t>11 meses y 10 dias</t>
  </si>
  <si>
    <t>3 meses y 10 dias</t>
  </si>
  <si>
    <t>7 meses y 10 dias</t>
  </si>
  <si>
    <t>7 meses y 12 dias</t>
  </si>
  <si>
    <t>7 meses y 7 dias</t>
  </si>
  <si>
    <t>11 meses y 7 dias</t>
  </si>
  <si>
    <t>11 meses  y 7 dias</t>
  </si>
  <si>
    <t>Ana Maria Palacio Araujo</t>
  </si>
  <si>
    <t>6 meses y 23 dias</t>
  </si>
  <si>
    <t>Prestación de servicios profesionales para apoyar a la Oficina Asesora Social y Comunitaria del Despacho de la Alcaldesa del municipio de Armenia, en el desarrollo de  procesos para la promoción de la organización, participación y corresponsabilidad comunitaria.</t>
  </si>
  <si>
    <t>2 meses y 19 dias</t>
  </si>
  <si>
    <t>6 meses y 13 dias</t>
  </si>
  <si>
    <t>Prestación de servicios de apoyo a la gestión para apoyar el desarrollo de actividades asistenciales en la Oficina de la Red Unidos del municipio de Armenia.</t>
  </si>
  <si>
    <t>6 meses y 9 dias</t>
  </si>
  <si>
    <t>1 mes y 10 dias</t>
  </si>
  <si>
    <t>Prestación de servicios de apoyo a la gestión en el programa Familias en Acción, para realizar el trámite de cuentas y pagos, y las actividades desarrolladas en el marco del manual operativo del programa.</t>
  </si>
  <si>
    <t>23 dias</t>
  </si>
  <si>
    <t xml:space="preserve">Juan sebastian Sepulveda Vallejo </t>
  </si>
  <si>
    <t xml:space="preserve">Prestación de servicios de apoyo  a la gestión para brindar acompañamiento al equipo de Comunicaciones en el área de Publicidad del municipio de Armenia. </t>
  </si>
  <si>
    <t>20 dias</t>
  </si>
  <si>
    <t>Prestación de servicios de apoyo a la gestión para el desarrollo de actividades asistenciales en la oficina asesora administrativa del Despacho de la Alcaldesa</t>
  </si>
  <si>
    <t>Prestación de servicios profesionales de apoyo en las actividades del Departamento Administrativo de Control Interno frente a las Secretarías de Desarrollo Social</t>
  </si>
  <si>
    <t xml:space="preserve">Prestación de servicios de apoyo a la gestión en el programa Familias en Acción, para apoyar la recepción y trámite de novedades y las actividades desarrolladas en el marco del Manual Operativo del programa Mas Familias en Acción </t>
  </si>
  <si>
    <t xml:space="preserve">Prestación de servicios de apoyo a la gestión en el programa Familias en Acción, para apoyar el área de fortalecimiento y los comités de madres libres. </t>
  </si>
  <si>
    <t xml:space="preserve">Prestación de servicios de apoyo a la gestión para brindar apoyo a la oficina  de Asesoría Social y Comunitaria del Despacho de la Alcaldesa del municipio de Armenia, en el desarrollo de actividades operativas en el marco del proyecto Todos Ponemos. </t>
  </si>
  <si>
    <t xml:space="preserve">Prestación de servicios profesionales para brindar apoyo y  acompañamiento en la actividad contractual de los procesos de contratación que se realicen en el Departamento Administrativo Jurídico bajo las distintas modalidades de selección de contratación en especial Selección Abreviada y Mínima Cuantía </t>
  </si>
  <si>
    <t xml:space="preserve">Prestación de servicios profesionales para apoyo y  acompañamiento jurídico en la actividad contractual de los procesos de contratación que se realicen en el Departamento Administrativo Jurídico bajo las distintas modalidades de selección  en especial Licitación Publica, Selección Abreviada y Concurso de Méritos </t>
  </si>
  <si>
    <t xml:space="preserve">Prestación de servicios profesionales  para el acompañamiento en la actividad contractual  de competencia del Departamento Administrativo Jurídico, especialmente en los procesos de Selección Abreviada y Licitación Publica </t>
  </si>
  <si>
    <t>Prestación de servicios de apoyo  a la gestión para realizar actividades asistenciales en la Subdirección del Departamento Administrativo Jurídico</t>
  </si>
  <si>
    <t>Prestación de servicios de apoyo a la gestión, para brindar acompañamiento en los procesos de contratación Pre y Contractuales que se adelanten en la Oficina de Comunicaciones del Municipio</t>
  </si>
  <si>
    <t>Prestación de servicios profesionales para brindar apoyo y acompañamiento al despacho de la Alcaldesa, en el desarrollo de procesos orientados a la superación de la pobreza extrema en el municipio de Armenia en el marco de la Red Unidos</t>
  </si>
  <si>
    <t>3 Meses</t>
  </si>
  <si>
    <t xml:space="preserve">Prestación de servicios de apoyo a la gestión en el programa Mas Familias en Acción, para apoyar en el área de bienestar comunitario y seguimiento al gasto presentado por los beneficiarios y a las actividades desarrolladas en el marco del manual operativo del programa. </t>
  </si>
  <si>
    <t xml:space="preserve">Prestación de servicios profesionales para brindar apoyo y acompañamiento jurídico en todas las actuaciones administrativas de competencia del Departamento Administrativo Jurídico y la Subdirección.  </t>
  </si>
  <si>
    <t>Prestación de servicios de apoyo a la gestión, para brindar apoyo en la atención de familias beneficiarias y realizar la entrega de los códigos del programa Mas Familias en Acción.</t>
  </si>
  <si>
    <t xml:space="preserve">Prestación de servicios de apoyo a la gestión en el programa Mas Familias en Acción, para entregar la correspondencia interna, realizar las diferentes actividades de archivo e inventario y apoyar a los beneficiarios que se encuentren en el programa. </t>
  </si>
  <si>
    <t>Prestación de servicios Profesionales  para brindar apoyo en el desarrollo de las actividades del área de bienestar comunitario,  los comités de madres lideres y las actividades desarrolladas en el marco del manual operativo del programa Mas Familias en Acción</t>
  </si>
  <si>
    <t>10 meses</t>
  </si>
  <si>
    <t>8 Meses</t>
  </si>
  <si>
    <t>Prestación de servicios profesionales  para el acompañamiento en la actividad contractual  de competencia del Departamento Administrativo Jurídico, especialmente en los procesos de Selección Abreviada</t>
  </si>
  <si>
    <t xml:space="preserve">Prestación de servicios profesionales para brindar apoyo y  acompañamiento jurídico en la actividad contractual de los procesos de contratación que se realicen en el Departamento Administrativo Jurídico bajo las distintas modalidades de selección de contratación en especial Selección Abreviada de Menor Cuantía y Licitación Publica </t>
  </si>
  <si>
    <t>Prestación de servicios profesionales para brindar acompañamiento jurídico en el Departamento Administrativo Jurídico, al área de defensa judicial  en especial lo relacionado con Acciones Populares</t>
  </si>
  <si>
    <t xml:space="preserve">Prestación de servicios de apoyo a la gestión para el desarrollo de actividades asistenciales en la Oficina Asesora Administrativa. </t>
  </si>
  <si>
    <t>5 Meses</t>
  </si>
  <si>
    <t>Prestación de servicios de apoyo a la gestión en el programa Mas Familias en Acción, para apoyar en el área de bienestar comunitario y las actividades desarrolladas en el marco del manual operativo del programa.</t>
  </si>
  <si>
    <t>Prestación de servicios de apoyo a la gestión en el programa Familias en Acción, para apoyar el seguimiento de proyectos productivos y las actividades desarrolladas en el marco del manual operativo del programa</t>
  </si>
  <si>
    <t>1 mes y 12 dias</t>
  </si>
  <si>
    <t>Prestación de servicios de apoyo a la gestión en el programa  Mas Familias en Acción, para apoyar la atención de novedades, quejas, reclamos e inscripciones a los beneficiarios y las actividades desarrolladas en el marco del Manual Operativo del Programa</t>
  </si>
  <si>
    <t>Contrato de prestación de servicios profesionales para apoyar a los funcionarios de planta en el cumplimiento de las actividades de auditorías internas de gestión (Sistemas de información y comunicación y planificación y ordenamiento del territorio), seguimiento y evaluación y presentación de informes, según cronogramas establecidos</t>
  </si>
  <si>
    <t>3 meses y 8 dias</t>
  </si>
  <si>
    <t>Licenciado en Educacion Fisica - Tecnico Integral en Sistemas</t>
  </si>
  <si>
    <t>2 años y 8 meses</t>
  </si>
  <si>
    <t xml:space="preserve">Armenia </t>
  </si>
  <si>
    <t xml:space="preserve">Administrador Publico </t>
  </si>
  <si>
    <t>un año y dos meses</t>
  </si>
  <si>
    <t>jfgiraldo@armenia.gov.co</t>
  </si>
  <si>
    <t xml:space="preserve">Comunicadora Social </t>
  </si>
  <si>
    <t>5 años</t>
  </si>
  <si>
    <t>dduque@armenia.gov.co</t>
  </si>
  <si>
    <t>Licenciada en Lenguas Modernas</t>
  </si>
  <si>
    <t>no tiene</t>
  </si>
  <si>
    <t xml:space="preserve">Secretaria Auxiliar Contable </t>
  </si>
  <si>
    <t>6 años y 4 meses</t>
  </si>
  <si>
    <t>binilo3078@gmail.com</t>
  </si>
  <si>
    <t xml:space="preserve">Tecnologa en Gestion Empresarial </t>
  </si>
  <si>
    <t>9 años y 10 meses</t>
  </si>
  <si>
    <t xml:space="preserve">Licenciada en Educacion </t>
  </si>
  <si>
    <t>5 años y 1 mes</t>
  </si>
  <si>
    <t xml:space="preserve">Administradora de Empresas </t>
  </si>
  <si>
    <t>2 años y 1 mes</t>
  </si>
  <si>
    <t>Administrador de Negocios Internacionales</t>
  </si>
  <si>
    <t>14 años</t>
  </si>
  <si>
    <t>jcaicedo@armenia.gov.co</t>
  </si>
  <si>
    <t>jhonmelchor11@hotmail.com</t>
  </si>
  <si>
    <t>9 meses</t>
  </si>
  <si>
    <t xml:space="preserve">Bachiller </t>
  </si>
  <si>
    <t xml:space="preserve">Gerontologo Diplomado en Gerencia de Proyectos </t>
  </si>
  <si>
    <t xml:space="preserve">Magister en Administracion </t>
  </si>
  <si>
    <t>lpanatru@hotmail.com</t>
  </si>
  <si>
    <t>Genova, Quindio</t>
  </si>
  <si>
    <t>Abogado titulado</t>
  </si>
  <si>
    <t>abe.hoyosjuan@yahoo.com</t>
  </si>
  <si>
    <t>atri414@hotmail.com</t>
  </si>
  <si>
    <t>Abogado, Esp derecho Probatorio</t>
  </si>
  <si>
    <t>hugoaq@hotmail.com</t>
  </si>
  <si>
    <t>Primaria</t>
  </si>
  <si>
    <t>lumadizg@hotmail.com</t>
  </si>
  <si>
    <t xml:space="preserve">Bucaramanga, Santander </t>
  </si>
  <si>
    <t xml:space="preserve">Abogado Especializado en Derecho Administrativo, Constitucional y Pedagogia y Docencia </t>
  </si>
  <si>
    <t>7 Años y 10 Meses</t>
  </si>
  <si>
    <t>pedroamor8@hotmail.com</t>
  </si>
  <si>
    <t xml:space="preserve">Abogado Especializado en Seguros </t>
  </si>
  <si>
    <t>6 Años y Un Mes</t>
  </si>
  <si>
    <t>1 año y 6 meses</t>
  </si>
  <si>
    <t>cuyabro466@yahoo.com</t>
  </si>
  <si>
    <t xml:space="preserve">1 año </t>
  </si>
  <si>
    <t>Licenciada en Educacion Preescolar Especialista en Pedagogia</t>
  </si>
  <si>
    <t>yolitl@hotmail.com</t>
  </si>
  <si>
    <t>Analisis y Programacion de Computadores</t>
  </si>
  <si>
    <t>2 años y 14 meses</t>
  </si>
  <si>
    <t xml:space="preserve">Licenciada en Preescolar </t>
  </si>
  <si>
    <t>Psicologa</t>
  </si>
  <si>
    <t>9 años</t>
  </si>
  <si>
    <t>La Tebaida, Quindio</t>
  </si>
  <si>
    <t>Tecnologa en Administracion de Empresas y Tecnica en Comercio Sistematizado</t>
  </si>
  <si>
    <t>3 años</t>
  </si>
  <si>
    <t>gloriajimenez2080@hotmail.com</t>
  </si>
  <si>
    <t>23 años</t>
  </si>
  <si>
    <t>miguelvivi2005@yahoo.com</t>
  </si>
  <si>
    <t>2 años y 7 meses</t>
  </si>
  <si>
    <t>gralexa_23@hotmail.com</t>
  </si>
  <si>
    <t>Comunicador social - Periodista</t>
  </si>
  <si>
    <t>1 año</t>
  </si>
  <si>
    <t>edenciar1@gmail.com</t>
  </si>
  <si>
    <t>15 años y 6 meses</t>
  </si>
  <si>
    <t>Economista, Magister en Administracion Economica y Financiera</t>
  </si>
  <si>
    <t>29 años y 04 meses</t>
  </si>
  <si>
    <t>silvve2008@gmail.com</t>
  </si>
  <si>
    <t>Publicista</t>
  </si>
  <si>
    <t>10 años</t>
  </si>
  <si>
    <t>alexusquiano@gmail.com</t>
  </si>
  <si>
    <t>30 años</t>
  </si>
  <si>
    <t>Valle del Capalmirauca, Valle</t>
  </si>
  <si>
    <t>Abogado Especialista en Gerencia Social</t>
  </si>
  <si>
    <t>edoja20209@hotmail.com</t>
  </si>
  <si>
    <t>6 años</t>
  </si>
  <si>
    <t>richar1870@hotmail.es</t>
  </si>
  <si>
    <t>tan_sacar_08@hotmail.com</t>
  </si>
  <si>
    <t>Tecnologo Agropecuario</t>
  </si>
  <si>
    <t xml:space="preserve">25 años </t>
  </si>
  <si>
    <t>joserodramirez@yahoo.es</t>
  </si>
  <si>
    <t>Montenegro, Quindio</t>
  </si>
  <si>
    <t>26 años</t>
  </si>
  <si>
    <t>Administradora de Empresas Agropecuarias</t>
  </si>
  <si>
    <t>7 años y 7 meses</t>
  </si>
  <si>
    <t>smariavr@hotmail.com</t>
  </si>
  <si>
    <t>Administrador de Empresas Especialista en Gestion de Proyectos</t>
  </si>
  <si>
    <t>4 Años y 6 Meses</t>
  </si>
  <si>
    <t>4 meses y 11 dias</t>
  </si>
  <si>
    <t>Anserma, Caldas</t>
  </si>
  <si>
    <t xml:space="preserve">Bachiller Comercial </t>
  </si>
  <si>
    <t>1 año y 4 meses</t>
  </si>
  <si>
    <t>Riosucio, Caldas</t>
  </si>
  <si>
    <t>11 meses</t>
  </si>
  <si>
    <t xml:space="preserve">Jose Juvencio Penagos Palomino </t>
  </si>
  <si>
    <t xml:space="preserve">2 años </t>
  </si>
  <si>
    <t>31 dias</t>
  </si>
  <si>
    <t>Garzon, Huila</t>
  </si>
  <si>
    <t>Abogada Especialista en Derecho Publico</t>
  </si>
  <si>
    <t>7 Años y 2 meses</t>
  </si>
  <si>
    <t>sandramanriqe@gmail.com</t>
  </si>
  <si>
    <t>Administrador de Empresas Agropecuarias</t>
  </si>
  <si>
    <t>18 años y 5 meses</t>
  </si>
  <si>
    <t>gladiscua@yahoo.com</t>
  </si>
  <si>
    <t>12 años</t>
  </si>
  <si>
    <t>Buga, Valle</t>
  </si>
  <si>
    <t xml:space="preserve">40 años </t>
  </si>
  <si>
    <t xml:space="preserve">13 Años </t>
  </si>
  <si>
    <t>zuluaga1994@hotmail.com</t>
  </si>
  <si>
    <t>Administrador Publico, Abogado en Derecho Administrativo</t>
  </si>
  <si>
    <t>27 años y 4 meses</t>
  </si>
  <si>
    <t>camilotapiap@yahoo.es</t>
  </si>
  <si>
    <t>Tecnica en Auxiliar Contable</t>
  </si>
  <si>
    <t>Antropologa</t>
  </si>
  <si>
    <t>24 años y 8 meses</t>
  </si>
  <si>
    <t>smoralto@gmail.com</t>
  </si>
  <si>
    <t>tcastrillon@armenia.gov.co</t>
  </si>
  <si>
    <t xml:space="preserve">Magister En Derecho especializado en Administrativo </t>
  </si>
  <si>
    <t>david_martinelli1@hotmail.com</t>
  </si>
  <si>
    <t>7417100 ext 303</t>
  </si>
  <si>
    <t>7417100 ext 305</t>
  </si>
  <si>
    <t xml:space="preserve">Abogada, Especialista en Derecho Tributario </t>
  </si>
  <si>
    <t>10 Años y 6 Meses</t>
  </si>
  <si>
    <t>7 años y 10 Meses</t>
  </si>
  <si>
    <t>7417100 ext 304</t>
  </si>
  <si>
    <t xml:space="preserve">12 Años </t>
  </si>
  <si>
    <t>luisjurista2@hotmail.com</t>
  </si>
  <si>
    <t>2 años</t>
  </si>
  <si>
    <t>32 años</t>
  </si>
  <si>
    <t xml:space="preserve">13 años </t>
  </si>
  <si>
    <t>Profesional en Publicidad y Mercadeo</t>
  </si>
  <si>
    <t>disenojuansepulveda@gmail.com</t>
  </si>
  <si>
    <t>anca1024@hotmail.com</t>
  </si>
  <si>
    <t>Tecnologa en Publicidad con Experiencia en Conferencias en Entidades Publicas y Privada</t>
  </si>
  <si>
    <t>Dependencia: Oficina de Comunicaciones</t>
  </si>
  <si>
    <t xml:space="preserve">Dependencia: Departamento Administrativo de Control Interno </t>
  </si>
  <si>
    <t>Dependencia: Departamento Administrativo Juridico</t>
  </si>
  <si>
    <t>6 Años</t>
  </si>
  <si>
    <t>AIDA MARIA GALLEGO GORDON</t>
  </si>
  <si>
    <t>Armenia</t>
  </si>
  <si>
    <t>Auxiliar de Enfermeria</t>
  </si>
  <si>
    <t>SD</t>
  </si>
  <si>
    <t>ALBA LUCIA GRISALES</t>
  </si>
  <si>
    <t>albalucia.grisales@gmail.com</t>
  </si>
  <si>
    <t>ALBA LUCIA GRISALES GUTIERREZ</t>
  </si>
  <si>
    <t>Apoyar el desarrollo y fortalecimiento de los espacios de participación social en salud de acciones orientadas a poblaciones pobres y vulnerables del municipio de Armenia</t>
  </si>
  <si>
    <t>ALVARO GOMEZ VARON</t>
  </si>
  <si>
    <t>Apoyar las actividades operativas en el seguimiento al vector del dengue y leptospira en el Municipio de Armenia</t>
  </si>
  <si>
    <t>ALVARO GONZALEZ VARON</t>
  </si>
  <si>
    <t>ALVARO MARQUEZ BARRERA</t>
  </si>
  <si>
    <t xml:space="preserve">ANA MILENA MEJIA </t>
  </si>
  <si>
    <t>ANA MILENA RODRÍGUEZ</t>
  </si>
  <si>
    <t>milenarodriguez1111@hotmail.com</t>
  </si>
  <si>
    <t>ANA MILENA RODRIGUEZ GARCIA</t>
  </si>
  <si>
    <t>ANA MILENA VALENCIA HOYOS</t>
  </si>
  <si>
    <t>Auxiliar en Salud Oral</t>
  </si>
  <si>
    <t>Apoyo como higienista oral para colaborar en las acciones de promoción de la salud oral en la ciudad de armenia</t>
  </si>
  <si>
    <t>anitahoyosl@hotmail.com</t>
  </si>
  <si>
    <t>ANA MILENA ZAPATA POSADA</t>
  </si>
  <si>
    <t>Arquitecta</t>
  </si>
  <si>
    <t>ANDREA CASTRILLON GOMEZ</t>
  </si>
  <si>
    <t>ANDRES MAURICIO ACEVEDO CARVAJAL</t>
  </si>
  <si>
    <t>ANDRES MAURICIO VERGARA CRUZ</t>
  </si>
  <si>
    <t>ANDRES MAURICIO VERGARA RUIZ</t>
  </si>
  <si>
    <t>ARGELIA SILVA DE CARDONA</t>
  </si>
  <si>
    <t>Colaborar en las actividades de campo relacionadas  con las enfermedades zoonoticas y vectoriales en el Municipio de Armenia</t>
  </si>
  <si>
    <t>ARNOBI LONDOÑO LONDOÑO</t>
  </si>
  <si>
    <t>Veterinario</t>
  </si>
  <si>
    <t>Apoyar la vigencia y control de factores de riesgo en zoonosis en el municipio de armenia</t>
  </si>
  <si>
    <t>BEATRIZ ELENA RENDON BARRAGAN</t>
  </si>
  <si>
    <t>Odontologa</t>
  </si>
  <si>
    <t>tatizrendon1@hotmail.com</t>
  </si>
  <si>
    <t>BELSY ARANGO LOPEZ</t>
  </si>
  <si>
    <t>BELSY ARANGO LÓPEZ</t>
  </si>
  <si>
    <t>Apoyar las actividades de campo relacionadas con las enfermedades zoonoticos y vectoriales en el municipio</t>
  </si>
  <si>
    <t>BRIGITTE TINOCO GUEVARA</t>
  </si>
  <si>
    <t>Contadora</t>
  </si>
  <si>
    <t>CAMILO GARCIA CASTAÑO</t>
  </si>
  <si>
    <t>Ingeniero Agroindustrial</t>
  </si>
  <si>
    <t>5 meses y 15 dias</t>
  </si>
  <si>
    <t>CAROLINA AMAYA ARDILA</t>
  </si>
  <si>
    <t xml:space="preserve">Profesional en Salud Ocupacional </t>
  </si>
  <si>
    <t>caa84330@yahoo.com</t>
  </si>
  <si>
    <t>CESAR AUGUSTO LONDOÑO ZULETA</t>
  </si>
  <si>
    <t>CIELO LOPEZ GUTIERREZ</t>
  </si>
  <si>
    <t>Clopez@gmail.com</t>
  </si>
  <si>
    <t>CIELO LÓPEZ GUTIERREZ</t>
  </si>
  <si>
    <t>CLAUDIA LORENA VELASQUEZ LOPEZ</t>
  </si>
  <si>
    <t>Colaborar en la epata precontractual que se realiza en el proceso de la Secretaria de Salud de Armenia y colaborar en la tramitación de los procesos sancionatorios a la Ley 9 de 1979</t>
  </si>
  <si>
    <t>clvl23@hotmail.com</t>
  </si>
  <si>
    <t>CLAUDIA LORENA VELASQUEZ LÓPEZ</t>
  </si>
  <si>
    <t>CLAUDIA MARCELA MONTAÑA GIRALDO</t>
  </si>
  <si>
    <t>Trabajadora Social</t>
  </si>
  <si>
    <t>Apoyar el eje de promoción  social en salud pública en el municipio de Armenia</t>
  </si>
  <si>
    <t>montañogiraldo@yahoo.es</t>
  </si>
  <si>
    <t>CLAUDIA MOLINA DIAZ</t>
  </si>
  <si>
    <t>Nutricionista</t>
  </si>
  <si>
    <t>mdclaudia@yahooo.es</t>
  </si>
  <si>
    <t>CLAUDIA SORAYA NIVIA MONTENEGRO</t>
  </si>
  <si>
    <t>Gerontologa</t>
  </si>
  <si>
    <t>Apoyar el tema de psicoactivos en el Municipio de Armenia</t>
  </si>
  <si>
    <t>DEISY NUÑEZ MONROY</t>
  </si>
  <si>
    <t>deisynuñezmonroy@hotmail.com</t>
  </si>
  <si>
    <t>DIANA CAROLINA HENAO BUENO</t>
  </si>
  <si>
    <t>DIANA MARCELA PALACIO VALDIRI</t>
  </si>
  <si>
    <t>DOLLY ACENETH CORREA TABARES</t>
  </si>
  <si>
    <t>3205304481 - 3128685303</t>
  </si>
  <si>
    <t>DORA ELCY ALZATE</t>
  </si>
  <si>
    <t>DORA ELCY ALZATE QUINTERO</t>
  </si>
  <si>
    <t>ELIANA MARCELA CASTRO OROZCO</t>
  </si>
  <si>
    <t>ELIANA MARIA CEBALLOS DIAZ</t>
  </si>
  <si>
    <t>Enfermera</t>
  </si>
  <si>
    <t>ELIZABET NARANJO ALVAREZ</t>
  </si>
  <si>
    <t>ELIZABETH NARANJO ALVAREZ</t>
  </si>
  <si>
    <t>ERIKA JOHANA QUINTERO GIRALDO</t>
  </si>
  <si>
    <t>FERNANDO AUGUSTO MUÑOZ ARBELAEZ</t>
  </si>
  <si>
    <t>GABRIELA OROZCO GIRALDO</t>
  </si>
  <si>
    <t>Ingeniera de Sistemas</t>
  </si>
  <si>
    <t>Acompañar el proceso de promoción, vigilancia y control del aseguramiento e integración y depuración de la base de datos por EPS-S en el municipio de armenia</t>
  </si>
  <si>
    <t>gabyoro32@hotmail.com</t>
  </si>
  <si>
    <t>GERARDO ALVAREZ LOPEZ</t>
  </si>
  <si>
    <t>GILBERTO DAVILA MATEUS</t>
  </si>
  <si>
    <t>Contador</t>
  </si>
  <si>
    <t>GIOVANNY MARIN PRIETO</t>
  </si>
  <si>
    <t>Tecnico</t>
  </si>
  <si>
    <t>GLORIA INES LOPEZ LOPEZ</t>
  </si>
  <si>
    <t>Ingeniera Agroindustrial</t>
  </si>
  <si>
    <t>GREGORY HERRERA CORTES</t>
  </si>
  <si>
    <t>Profesional en Desarrollo Social y Comunitario</t>
  </si>
  <si>
    <t>HERACLIO RICO MARTINEZ</t>
  </si>
  <si>
    <t>IVONNE TATIANA DIAZ VARGAS</t>
  </si>
  <si>
    <t>JENNY TATIANA YEPES GUTIERREZ</t>
  </si>
  <si>
    <t>JESSICA PAOLA VASQUEZ</t>
  </si>
  <si>
    <t>JESSICA PAOLA VASQUEZ SABOGAL</t>
  </si>
  <si>
    <t>JESUS ALBERTO RODRÍGUEZ</t>
  </si>
  <si>
    <t>Apoyar el transporte en el vehículo asignado a la Secretaria de Salud, personal operativo</t>
  </si>
  <si>
    <t>JESUS ALBERTO RODRIGUEZ López</t>
  </si>
  <si>
    <t>JHON JAIME CASTAÑO</t>
  </si>
  <si>
    <t>Tecnologo Agroindustrial</t>
  </si>
  <si>
    <t>JOAN SEBASTIAN CARDONA GUERRERO</t>
  </si>
  <si>
    <t>Ingeniero de Alimentos</t>
  </si>
  <si>
    <t>tiancho-90@hotmail.com</t>
  </si>
  <si>
    <t xml:space="preserve">JOAN SEBASTIAN CARDONA GUERRERO </t>
  </si>
  <si>
    <t>JOHANA ANDREA LOPEZ MARIN</t>
  </si>
  <si>
    <t>andrelopez1985@hotmail.com</t>
  </si>
  <si>
    <t xml:space="preserve">JOHANA ANDREA LÓPEZ MARIN </t>
  </si>
  <si>
    <t>JOHANA MEJIA CASTRO</t>
  </si>
  <si>
    <t>Apoyar acciones operativas en el seguimiento a las acciones de promoción y prevención</t>
  </si>
  <si>
    <t>joanan1983lamas@hotmail.com</t>
  </si>
  <si>
    <t>JOHANNA MEJIA CASTRO</t>
  </si>
  <si>
    <t xml:space="preserve">JOHN CARLOS ROMERO </t>
  </si>
  <si>
    <t>johncarlosromero@hotmail.com</t>
  </si>
  <si>
    <t>JOHN CARLOS ROMERO MEJIA</t>
  </si>
  <si>
    <t>JORGE LUIS MUÑOZ</t>
  </si>
  <si>
    <t>Tecnico en Sistemas</t>
  </si>
  <si>
    <t>jorgeluizmuñoz@gmail.com</t>
  </si>
  <si>
    <t>JORGE LUIS MUÑOZ ARBELAEZ</t>
  </si>
  <si>
    <t>Colaborar en el  ordenamiento y control de calidad en el sistema de información en salud publica</t>
  </si>
  <si>
    <t>JOSE ALEXANDER MARULANDA BARRETO</t>
  </si>
  <si>
    <t>alameb8@HOTMAIL.COM</t>
  </si>
  <si>
    <t>JOSE ROBERTO POSADA BEDOYA</t>
  </si>
  <si>
    <t>JUAN CARLOS VELEZ SAENZ</t>
  </si>
  <si>
    <t>Medico</t>
  </si>
  <si>
    <t>jcvelezsaenz@hotmail.com</t>
  </si>
  <si>
    <t>JUAN DAVID CARDENAS BRAVO</t>
  </si>
  <si>
    <t>JUAN FELIPE FERNANDEZ GOMEZ</t>
  </si>
  <si>
    <t>Ingeniero de Sistemas</t>
  </si>
  <si>
    <t>JUDY LORENA PERICO RESTREPO</t>
  </si>
  <si>
    <t>LAURA MARIA ORTIZ PINEDA</t>
  </si>
  <si>
    <t>Acompañar a la gestión integral de los lineamientos del programa ampliado de inmunizaciones-PAI desde la Secretaria de Salud con la red de servicios municipal y demás actores relacionados</t>
  </si>
  <si>
    <t>lauraorti53092@hotmail.com</t>
  </si>
  <si>
    <t>LEIDY MARITZA CARMONA CAMPUZANO</t>
  </si>
  <si>
    <t>LEIDY ZORANY GUZMAN PEÑALOZA</t>
  </si>
  <si>
    <t>LINA ALEXANDRA PANQUEVA OVALLE</t>
  </si>
  <si>
    <t>LINA MARÍA ALVAREZ</t>
  </si>
  <si>
    <t>linam28@hotmail.com</t>
  </si>
  <si>
    <t>LINA MARIA ALVAREZ RAMIREZ</t>
  </si>
  <si>
    <t>LUISA FERNADA ALVAREZ</t>
  </si>
  <si>
    <t xml:space="preserve">lui-isa-ri@hotmail.com </t>
  </si>
  <si>
    <t>LUISA FERNANDA ALVAREZ URUEÑA</t>
  </si>
  <si>
    <t>LUZ ADRIANA RODRIGUEZ URIBE</t>
  </si>
  <si>
    <t>luza7218@hotmail.com</t>
  </si>
  <si>
    <t>LUZ ADRIANA RODRÍGUEZ URIBE</t>
  </si>
  <si>
    <t>LUZ AMPARO ALZATE MEDINA</t>
  </si>
  <si>
    <t>luzaam.0596@homtail.com</t>
  </si>
  <si>
    <t>LUZ AMPARO SANCHEZ GONZALEZ</t>
  </si>
  <si>
    <t>Apoyo a la gestión para realizar actividades de recepción de documentación, atención al público, digitación y organización del archivo en el despacho de la Secretaria de Salud</t>
  </si>
  <si>
    <t xml:space="preserve">LUZ AMPARO SANCHEZ GONZALEZ </t>
  </si>
  <si>
    <t>LUZ IDALBA TORO MACHADO</t>
  </si>
  <si>
    <t>LUZ MARINA QUIROZ</t>
  </si>
  <si>
    <t>MAGDA BEATRIZ LOPEZ VILLAREAL</t>
  </si>
  <si>
    <t>Biologa</t>
  </si>
  <si>
    <t xml:space="preserve">bioepidemiologa@hotmail.com </t>
  </si>
  <si>
    <t>MARIA CAROLINA CARRILLO GARAY</t>
  </si>
  <si>
    <t>MARIA EUGENIA ROJAS SANTA</t>
  </si>
  <si>
    <t>MARÍA EUGENIA ROJAS SANTA</t>
  </si>
  <si>
    <t xml:space="preserve">Apoyar la estrategia AIPEI en salud infantil </t>
  </si>
  <si>
    <t>MARIA ISABEL VILLA ARIAS</t>
  </si>
  <si>
    <t>MARIA TERESA ARANGO LEZCANO</t>
  </si>
  <si>
    <t>Contrato de Prestación de Servicios con  una persona natural con formación académica, experiencia e idoneidad para apoyar el seguimiento a las enfermedades zoonóticas en el municipio de Armenia.</t>
  </si>
  <si>
    <t>MARIA YENIFER RUIZ CAMPUZANO</t>
  </si>
  <si>
    <t>ruizye@hotmail.com</t>
  </si>
  <si>
    <t>MARÍA YENNIFER RUIZ CAMPUSANO</t>
  </si>
  <si>
    <t>MARINETH PINILLA</t>
  </si>
  <si>
    <t>Apoyar y acompañar el desarrollo operativo en el proyecto salud sexual y reproductiva</t>
  </si>
  <si>
    <t>marinethpb@gmail.com</t>
  </si>
  <si>
    <t>MARINETH PINILLA BEDOYA</t>
  </si>
  <si>
    <t>MARTHA MERCEDES CARMNA GALLEGO</t>
  </si>
  <si>
    <t>MARY LUZ CADAVID DIAZ</t>
  </si>
  <si>
    <t>Apoyar el trabajo operativo en el seguimiento a las acciones de promoción y prevención de EPS Y IPS en el Municipio de Armenia</t>
  </si>
  <si>
    <t>NATALIA BUSTAMANTE CASTILLO</t>
  </si>
  <si>
    <t>Desarrollar actividades de vigilancia epidemiologica de campo en el sistema de vigilancia en salud publica sivigila en el municipio de Armenia</t>
  </si>
  <si>
    <t xml:space="preserve">nata1228@hotmail.com </t>
  </si>
  <si>
    <t>Contrato de prestacion para apoyar el desarrollo de actividades de vigilancia epidemiologica de campo en el Sistema de vigilancia en salud Publica SIVIGILA en el Municipio de Armenia.</t>
  </si>
  <si>
    <t>NOIRA ROSELI CAMPOS MORALES</t>
  </si>
  <si>
    <t>NORA RUBI HENAO GIL</t>
  </si>
  <si>
    <t>Apoyar el proyecto de salud mental en articulación con la red de servicios, la sociedad y la familia en el Muncipio de Armenia</t>
  </si>
  <si>
    <t>norheg72@hotmail.com</t>
  </si>
  <si>
    <t>NORA RUBY HENAO GIL</t>
  </si>
  <si>
    <t>Apoyar el proyecto de Salud Mental</t>
  </si>
  <si>
    <t>OLGA MARINA OSORIO GIRALDO</t>
  </si>
  <si>
    <t>Colaborar en el proyecto de funcionamiento en las activiades de recepción de documentos, recibir, radicar y manejar correspondenica, procesamiento de la información y organización del archivo de la información y organización del archivo de la oficina de aseguramiento</t>
  </si>
  <si>
    <t>olgamarina100@hotmail.com</t>
  </si>
  <si>
    <t>OLGA MARINA OSORIO GIRLADO</t>
  </si>
  <si>
    <t>Apoyar en el proyecto de funcionamiento en las actividades de recepcion de documentos, recibir, radicar y manejar la correspondencia, preocesamiento de la informacion y organización del archivo de la oficina de aseguramiento</t>
  </si>
  <si>
    <t>OLGA PATRICIA CASTAÑO OROZCO</t>
  </si>
  <si>
    <t>Apoyar el desarrollo de las actividades de vigilancia epidemiologica de campo en el sistema de vigilancia en salud publica SIVIGILA</t>
  </si>
  <si>
    <t>OLGA PATRICIA JIMENEZ FARKAS</t>
  </si>
  <si>
    <t>Apoyar las activiades de vigilancia  nutricional en las poblaciones asignadas por la secretaria de salud con la red de servicios municipal y los actores relacionados</t>
  </si>
  <si>
    <t>laosa0723@hotmail.com</t>
  </si>
  <si>
    <t>Apoyar las actividades de vigilnacia nutricional en las poblaciones asignadas por la Secretaria de Salud en la red de Servicios Municipal y los actores relacionados</t>
  </si>
  <si>
    <t>ORLANDO MESA</t>
  </si>
  <si>
    <t>Contrato de prestacion de servicios de apoyo al gestion para apoyar las actividades en el area de alimentos en el Municipio de Armenia</t>
  </si>
  <si>
    <t xml:space="preserve">OSCAR ANDRES MONTOYA ARIAS </t>
  </si>
  <si>
    <t>Antropologo</t>
  </si>
  <si>
    <t>Contrato de prestacion de servicios profesionales para brindar acompañamiento en el abordaje de los dererminantes sociales en la problemática de salud en el municipio de Armenia.</t>
  </si>
  <si>
    <t>PATRICIA TRUJILLO MARIN</t>
  </si>
  <si>
    <t>Contrato de prestacion de servicios de apoyo a la gestion de una auxiliar para apoyar el area de prestacion de servicios desalid a la poblacion en calidad de vinculada no asegurada</t>
  </si>
  <si>
    <t>PAULA ANDREA LEON HOYOS</t>
  </si>
  <si>
    <t>Contrato de prestacion profesionales de un sicologo para brindar apoyo en los determinantes sociales de la situacion de salud en las comunas 2 y 4 del  municipio de armenia</t>
  </si>
  <si>
    <t>PIEDAD EUGENIA CARVAJAL</t>
  </si>
  <si>
    <t>Apoyar y acompañar las actividades de campo relacionadas con los riesgos zoonoticos en el Municipio de Armenia</t>
  </si>
  <si>
    <t>PIEDAD EUGENICA CARVAJAL MARIN</t>
  </si>
  <si>
    <t>Colaborar en las activiades de campo relacionadas con las enfermedades zoonoticas y vectoriales en el munipio de Armenia</t>
  </si>
  <si>
    <t>RAYITO DE LUNA VALLEJO PATIÑO</t>
  </si>
  <si>
    <t>Apoyar la gestion para colaborar en los procesos a cargo de la oficina juridica</t>
  </si>
  <si>
    <t>Contrato de Prestacion de servicios de apoyo a la gestion para colaborar en los procesos juridicos y administrativos a cargo de la oficina juridica de la secretaria de salud</t>
  </si>
  <si>
    <t>ROSA VIVIANA ARANDA GUATAME</t>
  </si>
  <si>
    <t>Apoyar la gestión integral de los lineamientos del programa ampliado de inmunizaciones-PAI desde la Secretaria de Salud con la red de servicios municipal y los demas actores relacionados</t>
  </si>
  <si>
    <t>vivi-7210@hotmail.com</t>
  </si>
  <si>
    <t>Contrato de prestacion de servicos de apoyo a la gestion para brindar acompañamiento en la ejecucion del programa ampliado de inmunizacion pai desde la secretaria de salud con la red de servicios municipal y los actores relacionados</t>
  </si>
  <si>
    <t>ROSITA GIRALDO ALVAREZ</t>
  </si>
  <si>
    <t>Apoyar el  proyecto de prevención de enfermedades cronicas transmisibles en el municipio de Armenia</t>
  </si>
  <si>
    <t>rositafiraldoa@hotmail.com</t>
  </si>
  <si>
    <t>Contrato de prestacion de servicios profesionales para apoyar el proyecto de prevencion de enfermedades cronicas trasmisibles en el Municipio de Armenia</t>
  </si>
  <si>
    <t>RUTH JANET APONTE VALENCIA</t>
  </si>
  <si>
    <t>Tecnica</t>
  </si>
  <si>
    <t>Contrato de prestacion de servicios de apoyo a la gestion para desarrollar actividades de ordenamiento, archivo, digitacion de informacion y atencion de publico, en el sistema de informacion en estadistica vitales y sistema de vigilancia alimentario y nutricion sisvan</t>
  </si>
  <si>
    <t xml:space="preserve">janethaponteok@hotmail.com </t>
  </si>
  <si>
    <t>SANDRA LILIANA NUÑEZ BETANCORT</t>
  </si>
  <si>
    <t>Quimica</t>
  </si>
  <si>
    <t>Apoyar las actividades de reconocimiento, analisis y registro a los residuos comunes como factor de riesgo para el medio ambiente en el municipio de armenia</t>
  </si>
  <si>
    <t>SANDRA LILIANA NUÑEZ BETANCURT</t>
  </si>
  <si>
    <t>Contrato de prestacion de servicios profesionales para apoyar las actividades de  reconocimiento, analisis, y registro a los residuos comunes como factor de riesgo para el Medio Ambiente en el Municipio de Armenia</t>
  </si>
  <si>
    <t>SANDRA MILENA GARCIA CASTRO</t>
  </si>
  <si>
    <t>Licenciada en Actividad Fisica</t>
  </si>
  <si>
    <t>Contrato de prestacion de servicios de apoyo a la gestion de una persona para promover la actividad fisica como factor protector para la salud</t>
  </si>
  <si>
    <t>YAMILETH HENAO</t>
  </si>
  <si>
    <t>Apoyar las actividades de campo en el programa de tuberculosis y la lepra en el municipio de Armenia</t>
  </si>
  <si>
    <t>Apoyar las actividades de vigilancia Epidemiologica de campo en el programa de vigilancia y control de tuberculosis y la lepra en el Municipio de Armenia</t>
  </si>
  <si>
    <t xml:space="preserve">JENNY TATIANA YEPES </t>
  </si>
  <si>
    <t>Apoyar el proyecto Salud Infantil en su componente Atencion de Enfermedades Prevalentes</t>
  </si>
  <si>
    <t>tati-420808@hotmail.com</t>
  </si>
  <si>
    <t>YOLANDA LONDOÑO ALDANA</t>
  </si>
  <si>
    <t>Contrato de prestacion de servicios de apoyo a la gestion de personal auxiliar para apoyar las actividades relacionadas con la implementacion de la estrategia de entornos saludables en el municipio de armenia.</t>
  </si>
  <si>
    <t>YOLIMA ISABEL IBARGUEN HURTADO</t>
  </si>
  <si>
    <t>Contrato de prestacion de servicios profesionales para brindar apoyo en la verificacion de acciones de promocion y prevencion en la red de servicios de salud</t>
  </si>
  <si>
    <t>YORLADIS ZAPATA</t>
  </si>
  <si>
    <t>Contrato de prestacion de servicios profesionales para apoyar la operación del sistema de vigilancia publica sivigila en el municipio de Armenia</t>
  </si>
  <si>
    <t>YORLADIS ZAPATA ALZATE</t>
  </si>
  <si>
    <t>Apoyar la operación del sistema de vigilancia en salud publica SIVIGILA   en el Municipio de Armenia</t>
  </si>
  <si>
    <t>yorladis18@hotmail.com</t>
  </si>
  <si>
    <t>YULIANA URIBE SOLORZANO</t>
  </si>
  <si>
    <t>Medellin</t>
  </si>
  <si>
    <t xml:space="preserve">layuli1988@hotmail.com </t>
  </si>
  <si>
    <t>9. Plazo de Ejecución  (dias)</t>
  </si>
  <si>
    <t>ADRIANA MARIA ECHEVERRI QUINTERO</t>
  </si>
  <si>
    <t>Auxiliar de enfermeria</t>
  </si>
  <si>
    <t>Prestación de servicios de apoyo a la gestión como auxiliar de enfermería para apoyar la atención primaria a población vulnerable en salud de la comuna 3 del municipio de Armenia.</t>
  </si>
  <si>
    <t>ADRIAECHEV@YAHOO.ES</t>
  </si>
  <si>
    <t>Prestar el servicio a la Secretaría de Salud del Municipio de Armenia, para promover el buen trato como práctica clave en el Plan de Intervenciones Colectivas para mentes sanas.</t>
  </si>
  <si>
    <t>Contrato de prestación de servicios profesionales para apoyar a los funcionarios de planta de la secretaría de salud en el desarrollo y fortalecimiento de los espacios de participación social en salud de acciones orientadas a poblaciones pobres y vulnerables del municipio de Armenia</t>
  </si>
  <si>
    <t>ALBA LUCIA GRISALES GUTIÉRREZ</t>
  </si>
  <si>
    <t>Cotrato de prestación de servicios profesionales para apoyar a los funcionarios de planta de la secretaría de salud en el desarrollo y fortalecimiento de los espacios de participación social en salud de acciones orientadas a poblaciones pobres y vulnerables del Muncipio de Armenia.</t>
  </si>
  <si>
    <t>ALBA LUCIA PEREZ TOBON</t>
  </si>
  <si>
    <t>Brindar apoyo en la expedición de licencias de inhumación, cremación y traslados de cadáveres  en el sistmea de información en estadísitcas vitales.</t>
  </si>
  <si>
    <t>No registra</t>
  </si>
  <si>
    <t>ALBERT JAVIER TOVAR HOYOS</t>
  </si>
  <si>
    <t>Contrato de prestación de apoyo a la gestión para apoyar las actividades de prevención y control de roedores y vectores</t>
  </si>
  <si>
    <t>ALEJANDRA MARIA CEBALLOS PATIÑO</t>
  </si>
  <si>
    <t>Ingeniera de Alimentos</t>
  </si>
  <si>
    <t>Apoyar las acciones enccaminadas  a la prevención, vigilancia y control en alimentos en panaderíasy afines, restaurantes escolares públicos y privados, restaruantes de colegios y universidades del municipio de Armenia.</t>
  </si>
  <si>
    <t>alejamariaceballos@hotmail.com</t>
  </si>
  <si>
    <t>Apoyar ls acciones encaminadas a la prevención, vigilancia y control en alimentos en panaderías y afines, restaurantes escolares públicos y privados, restaurantes de colegios y univerdidades en el municipio de Armenia</t>
  </si>
  <si>
    <t>ALEXANDER ZULUAGA COLLAZOS</t>
  </si>
  <si>
    <t>Licenciado en Actividad Fisica</t>
  </si>
  <si>
    <t>Apoyar la creación de estilos de vida sanos</t>
  </si>
  <si>
    <t>fulanitodetal127@hotmail.com</t>
  </si>
  <si>
    <t>ALVARO GONZALEZ  VARON</t>
  </si>
  <si>
    <t>Contrato de prestación de servicios de apoyo a la gestión para apoyar las actividades de prevención y control de roedores y vectores</t>
  </si>
  <si>
    <t>varitagonza1435@hotmail.com</t>
  </si>
  <si>
    <t>apoyo al personal de planta de la secretaría de salud en las actividades de prevención y control de roedores y vectores</t>
  </si>
  <si>
    <t>Contrato de prestación de servicios de apoyo a la gestión para realizar las actividades de entrega de correspondencia al interior y exterior de la secretaría de salud.</t>
  </si>
  <si>
    <t>ANA MILENA RODRIGUEZ  GARCIA</t>
  </si>
  <si>
    <t>Contrato de prestación de servicios de apoyo a la gestión para apoyar a los funcionarios de planta de la secretaría de salud área de seguridad social en el proyecto armenia asegurada en salud promocionando la afiliación al sistema general de seguridad social (SGSSS) a las personas pobres y vulnerables que se allegan a la UAO (Unidad de atención y orientación al desplazado), a las IPS públicas de armenia y atender las demás solicitudes de afiliación realizadas en forma directa a la Secretaría de Salud.</t>
  </si>
  <si>
    <t>anitahoyos1@hotmail.com</t>
  </si>
  <si>
    <t>contrato de prestación de servicios de apoyo a la gestión para apoyar a los funcionarios de planta de la secretaria de salud promocionando la afiliación al sistema general de seguridad social en salud (SGSSS) a las personas pobres y vulnerables que se allegan a la UAO, a las IPS públicas de Armenia y atender las demás solicitudes de afiliación realizadas en forma directa a la Secretaría de Salud.</t>
  </si>
  <si>
    <t>Contrato de prestación de servicios de apoyo a la gestión para colaborar a los funcionarios de la secretaría de salud en las acciones de promoción de l salud oral en el municipio de Armenia</t>
  </si>
  <si>
    <t>anazapata@hotmail.com</t>
  </si>
  <si>
    <t>Contrato de prestación de servicios de apoyo a la gestión para colaborar en las acciones de promoción de la salud oral en la ciudad de Armenia.</t>
  </si>
  <si>
    <t>andrenett87@hotmail.com</t>
  </si>
  <si>
    <t>Contrato de prestación de servicios profesionales para brindar acompañamiento a la red de servicios de salud de Armenia en el desarrollo de estrategias relacionadas con la infraestructura y funcionalidad de las IPS en casos de emergencia y desastre.</t>
  </si>
  <si>
    <t>Contratar la prestación de servicios profesionales para apoyar la respuesta de las clínicas y hospitales en caso de emer gencias  y desastres</t>
  </si>
  <si>
    <t>anheva1210@hotmail.com</t>
  </si>
  <si>
    <t>Contrato de prestación de servicios de apoyo a la gestión de una auxiliar en enfermería para apoyar la estrategia aiepi en prevención de la enfermedad diarreica e infección respiratoria aguda dentro del plan de intervenciones colectivas.</t>
  </si>
  <si>
    <t>ANDREA HENAO VALENCIA</t>
  </si>
  <si>
    <t>Trabajadora social</t>
  </si>
  <si>
    <t>Contrato de prestación de servicios de apoyo a la gestión de un trabajador social para promover el desarrollo dela salud  mental dentro del plan de intervenciones colectivas.</t>
  </si>
  <si>
    <t>ANDRES MAURICIO RINCON LOPEZ</t>
  </si>
  <si>
    <t>Contrato de prestación de servicios de apoyo a la gestión para apoyar a la Secretaría de Salud en el cumplimiento de lineamientos nacionales</t>
  </si>
  <si>
    <t>lattino_sur@hotmail.com</t>
  </si>
  <si>
    <t>Contrato de prestación de servicios de apoyo a la gestión para apoyar a la secretaría de salud en el cumplimiento de los lineamientos nacionales sobre prevención y control de factores de riesgo asociados a las enfermedades zoonóticas en el municipio de Armenia</t>
  </si>
  <si>
    <t>Contrato de prestación de servicios profesionales para apoyar a los funcionarios de planta de la secretaría de salud en la prevención, vigilancia y control de factores de riesgo en zoonosis en el Municipio de Armenia.</t>
  </si>
  <si>
    <t>Contrato de prestación de servicios profesionales para apoyar la gestión en el seguimiento al eje prográmatico de prestación de servicios de salud a la población afiliada a las EPS y vinculada con énfasis en la verificación de los estándares de calidad.</t>
  </si>
  <si>
    <t>Contrato de prestación de servicios de profesionales  para apoyar la gestión en el seguimiento al eje programático de prestación de servicios de salud a la población afiliada a las eps y vinculada con énfasis en la verficación de los estándares de calidad.</t>
  </si>
  <si>
    <t>Contrato de prestación de servicios de apoyo a la gestión para apoyar a los funcionarios de planta  de la secretaría de salud, en las actividades de campo relacionadas con las enfermedades zoonóticas y vectoriales en el Municipio de Armenia.</t>
  </si>
  <si>
    <t>Contrato de Prestación de Servicios de apoyo a la gestión para apoyar las actividades de campor relacionada con las enfermedades zzonóticas y vectoriales en el municipio de Armenia.</t>
  </si>
  <si>
    <t>Contrato de prestación de servicios profesionales para apoyar las actividades contables y financieras del fondo local de salud; así commo otras actividades relacionadas con el funcionamiento coordinado de la secretaría de salud, con organismos del sector saludd en los diferentes niveles de la administración.</t>
  </si>
  <si>
    <t>Ingeniero Agrindustrial</t>
  </si>
  <si>
    <t>Contratar la prestación de servicios de apoyo a la gestión para apoyar a la secretaría de salud en la gestión de acciones encaminadas a la prevención, vigilancia y control de alimentos en instituciones hospitalarias, ancianatos, instituciones carcelarias, batallones y programas de alimentación del ICBF en el Municipio de Armenia.</t>
  </si>
  <si>
    <t>Contrato de prestación de servicios de apoyo a la gestión  para brindar apoyo en actividades operativas de prevención y control de riesgos de enfermedades transmitidas por alimentos.</t>
  </si>
  <si>
    <t>camilocgb@gmail.com</t>
  </si>
  <si>
    <t>CARLOS MARIO RAVE ARBOLEDA</t>
  </si>
  <si>
    <t>Prestación de servicios en medicina, para acompañar los equipos de atención primaria en las comunas 1,2,3,4 y 7 en el municipio de Armenia.</t>
  </si>
  <si>
    <t>carlosmrave63@hotmail.com</t>
  </si>
  <si>
    <t>CARMEN ANDREA VALENCIA ROJAS</t>
  </si>
  <si>
    <t>Contrato de prestación de servicios de apoyo a la gestión de un auxiliar de enfermería para apoyar el programa ampliado de inmunizaciones en el municipio de Armenia con el biológico contra el virus del papiloma humano.</t>
  </si>
  <si>
    <t>andrea-888a@hotmail.com</t>
  </si>
  <si>
    <t>Contrato de prestación de servicios profesionales para apoyar a la Secretaría de Salud del Municipio de Armenia, en el monitoreo al Plan de Salud Pública</t>
  </si>
  <si>
    <t>Contrato de prestación de servicios profesionales para acompañar el seguimiento a las acciones de promoción y prevención en la red de servicios en salud del municipio de armenia</t>
  </si>
  <si>
    <t>CAROLINA GUTIERREZ GOMEZ</t>
  </si>
  <si>
    <t>Prestación de servicios profesionales en enfermería profesional para organizar la atención por enfermería en el equipo básico de atención primaria en la comuna 1 en el municipio de Armenia</t>
  </si>
  <si>
    <t>CGUTIERREZ@ARMENIA.GOV.COM</t>
  </si>
  <si>
    <t>Contrato de prestación de servicios de apoyo a la gestión para transportar al personal operativo de la secretaría de salud en el vehículo asignado</t>
  </si>
  <si>
    <t>Contrato de prestación de servicios de apoyo a loa gestión para el desplazamiento de personal, equipos e insumos en las actividades operativas a cargo de la Secretaría de Salud.</t>
  </si>
  <si>
    <t>Contrato de prestación de servicios profesionales para brindar apoyo jurídico en la secretaría de salud de armenia, en procesos de contratación, de gestión administrativa y jurídica general a cargo de la secretaría, dicte capacitación en asuntos de contratación y otros de carácter administrativo que acuerde con la secretaría de salud</t>
  </si>
  <si>
    <t>Contrato de prestación de servicios de apoyo de a la gestión para brindar apoyo en la elaboración de documentos en los procesos de contratación que se adelantan en la Secretaría de Salud.</t>
  </si>
  <si>
    <t>Contrato de prestación de servicios de apoyo a la gestión para brindar apoyo en la elaboración de documentos en los procesos de contratación que se adelantan en la Secretaría de Salud.</t>
  </si>
  <si>
    <t>Contrato de prestación de servicios de apoyo a la gestión para apoyar  la promoción de lasalud, calidad de vida y los estilos de vida sanos.</t>
  </si>
  <si>
    <t>Contrato de prestación de servicios de apoyo a la gestión de un trabajador social para brindar apoyo en el programa de promoción social</t>
  </si>
  <si>
    <t>Contraato de prestación de servicios profesionales para apoyar las actividades del proyecto nutrición Binomio Madre Hijo</t>
  </si>
  <si>
    <t>Contrato de prestación de servicios profesionales para apoyar las actividades del proyecto nutrición binomio madre hijo.</t>
  </si>
  <si>
    <t>DALGY ZENITH URUETA WOLT</t>
  </si>
  <si>
    <t>Contrato de prestación de servicios de apoyo a la gestión de una auxiliar de enfermería para paoyar el programa ampliado de inmunizaciones en el municipio de Armenia con el biológico contra el virus del papiloma humano.</t>
  </si>
  <si>
    <t>DEIS NUÑEZ MONROY</t>
  </si>
  <si>
    <t>Contrato de prestación de servicios de apoyo a la gestión de una auxiliar de enfermería para apoyar el proyecto de mentes sanas.</t>
  </si>
  <si>
    <t>dianagaleanoosorio@hotmail.com</t>
  </si>
  <si>
    <t>Contrato de prestación de servicios de apoyo a la gestión de una auxiliar de enfermería para apoyar el proyecto de mentes sanas y Armenia escucha del municpio de Armenia</t>
  </si>
  <si>
    <t>DIANA ALEXANDRA GALEANO OSORIO</t>
  </si>
  <si>
    <t>Prestación de servicios profesionales de un trabajador social para brindar apoyo en el análisis y formulación de estrategias para la intervención de determinantes sociales de la situación de salud de la comuna 2 del municipio de Armenia.</t>
  </si>
  <si>
    <t>dianalo3@hotmail.com</t>
  </si>
  <si>
    <t>DIANA CAROLINA DIAZ MARTINEZ</t>
  </si>
  <si>
    <t>Prestación de servicios profesionales de un trabajador social para brindar apoyo en el análisis y formulación de estrategias para la intervención de determinantes sociales de la situación de salud de la comuna 3 del municipio de Armenia.</t>
  </si>
  <si>
    <t>dcarodiazmar@hotmail.com</t>
  </si>
  <si>
    <t>Contrato de prestación de servicios de apoyo a la gestión de una auxiliar de enfermería para apoyar las acciones educativas y promoción de servicios para poblaciones especiales con énfasis en indígenas.</t>
  </si>
  <si>
    <t>melissaj25@hotmail.com</t>
  </si>
  <si>
    <t>Contratación de auxiliar de enfermería para apoyar el desarrollo del eje de promoción social en el plan de salud territorial con poblaciones vulnerables con énfasis en indígenas.</t>
  </si>
  <si>
    <t>dppfranco@yahoo.com</t>
  </si>
  <si>
    <t>DIANA CAROLINA VASQUEZ PARDO</t>
  </si>
  <si>
    <t>Prestación de servicios de un trabajador social para brindar apoyo en el análisis y formulación de estrategias para la intervención de determinantes sociales de la situaciónn de salud en la comuna 1 del Municipio de Armenia.</t>
  </si>
  <si>
    <t>vasquezdiana@hotmail.com</t>
  </si>
  <si>
    <t>DIANA LORENA LONDOÑO ABDERRASHMAN</t>
  </si>
  <si>
    <t>Apoyo a los funcionarios de la Secretaría de Salud de Auxiliar de enfermería para apoyar el proyecto nutrición binomio madre hijo</t>
  </si>
  <si>
    <t>Contrato de prestación de servicios de apoyo a la gestión de auxiliar de enfermería para apoyar la gestión del proyecto nutrición binomio madre hijo.</t>
  </si>
  <si>
    <t>DIANA MARIA GIRALDO OCAMPO</t>
  </si>
  <si>
    <t>Contrato de servicios profesionales en enfermería profesional para organizar la atención primaria en la comuna 2 en el municipio de Armenia.</t>
  </si>
  <si>
    <t>dimagis@hotmail.com</t>
  </si>
  <si>
    <t>DIANA MELISSA LINARES RONDON</t>
  </si>
  <si>
    <t>Prestación de servicios de apoyo a la gestión como auxiliar de enfermería para apoyar la atención primaria a población vulnerable en salud en la comuna 2 del Municipio de Armenia.</t>
  </si>
  <si>
    <t>DIEGO ALEJANDRO HOYOS PUENTES</t>
  </si>
  <si>
    <t>Contrato de prestación de serrvicios profesionales para apoyar a los funcionarios de planata de la secretaría de salud en la prevención, vigilancia y control de factores de riesgo en zoonosis en el Municipio de Armenia</t>
  </si>
  <si>
    <t>puenteshojosd@gamil.com</t>
  </si>
  <si>
    <t>DIEGO FERNANDO RODRIGUEZ SANCHEZ</t>
  </si>
  <si>
    <t>Apoyar la creación de hábitos de vida sanos en la primera infancia.</t>
  </si>
  <si>
    <t>dirosan@gmail.com</t>
  </si>
  <si>
    <t>DIEGO MAURICIO CARDENAS PINTO</t>
  </si>
  <si>
    <t>Prestación de servicios profesionales de un profesional en desarrollo social para brindar apoyo en el análisis y formulación de estrategias para la intervención de determinantes sociales de la situación de salud en la comuna 4 del Municipio de Armenia.</t>
  </si>
  <si>
    <t>diegopcion2011@hotmail.com</t>
  </si>
  <si>
    <t>Contrato de prestación de servicios de apoyo a la gestión de una auxiliar de enfermería para apoyar acciones de vacunación en el proyecto armenia por la vacunación.</t>
  </si>
  <si>
    <t>Contrato de prestación de servicios de apoyo a la gestión de una auxiliar de enfermería para apoyo a la gestión del  programa ampliado de inmunizaciones en el municipio de Armenia.</t>
  </si>
  <si>
    <t>Contrato de prestación de servicios para desarollar actividades de vigilancia epidemiológica de campo en el sistema de vigilancia en salud pública sivigila en el municipio de Armenia</t>
  </si>
  <si>
    <t>Contrato de prestación de servicios de apoyo  a la gestión de una auxiliar de enfermería para realizar acciones de viigilancia epidemiológica en la estrategia de atención primaria en salud</t>
  </si>
  <si>
    <t>Contrato de prestación de servicios profesionales de una enfermera jefe para apoyar la implementación de servicio amigale itinerante dentro del  plan de intervenciones colectivas.</t>
  </si>
  <si>
    <t>ERIKA JOHANNA QUINTERO GIRALDO</t>
  </si>
  <si>
    <t>Prestar el servicios a la secretaría de salud del municipio de Armenia, para promover el buen trato como práctica clave en el plan de intervenciones colectivas para mentes sanas.</t>
  </si>
  <si>
    <t>Contrato de prestación de servicios profesionales para acompañar a los funcionarios de planta de la Secretaría de salud en el proceso de promoción, vigilancia y control del aseguramiento e integración y depuración de la base de datos por EPS-S en el Municipio de Armenia.</t>
  </si>
  <si>
    <t>Contrato de prestación de servicios profesionales para acompañar a los funcionarios de planta de la secretaría de salud en el proceso de promoción, vigilancia y control del aseguramiento e integración y depuración de la base de datos por EPSS en el municipio de Armenia.</t>
  </si>
  <si>
    <t>Brindar apoyo en el desarrollo de las actividades en el proyecto eventos de interes en salud de origen animal.</t>
  </si>
  <si>
    <t>brindar apoyar en el desarrollo de las actividades en el proyecto eventos de interés en salud de origen animal</t>
  </si>
  <si>
    <t>Contrato de prestación de servicios profesionales para acompañar el desarrollo financiero de las operaaciones técnico administrativas del fondo local de la secretaría de salud.</t>
  </si>
  <si>
    <t>Contrato de prestación de servicios profesionales para acompañar el desarrollo financiero de las operaciones técnico administrativas del fondo local de la secretaría de salud</t>
  </si>
  <si>
    <t>GIOVANY MARIN PRIETO</t>
  </si>
  <si>
    <t>Contrato de prestación de servicios de apoyo a la gestión para apoyar actividades de campo relacionadas con las enfermedades zoonóticas y vectoriales en el municipio de Armenia</t>
  </si>
  <si>
    <t>Contrato de prestación de servicios de apoyo a la gestión para apoyar las actividades relacionadas con las prevención y control del dengue en el municipio de Armenia</t>
  </si>
  <si>
    <t>Contrato de prestación de servicios profesionales para brindar acompañamiento a los funcionarios de la secretaría de salud en la inspección de sustancias tóxicas en ópticas sin consultorio y talleres ópticos, fábricas y comercio de colchones y lavanderías en el municipio de Armenia.</t>
  </si>
  <si>
    <t>Contrato de prestación de servicios profesionales para brindar apoyo a la secretaría de salud en la inspección de sustancias tóxicas en ópticas sin consultorio y talleres ópticos, fábricas y comercio de colchones y lavanderías en el municipio de Armenia.</t>
  </si>
  <si>
    <t>GLORIA SOLEY LOPEZ ARISTIZABAL</t>
  </si>
  <si>
    <t>Sociologa</t>
  </si>
  <si>
    <t>Prestación de servicios profesionales de un sociologo para brindar apoyo en la generación de conocimiento sobre la población en el equipo básico de atención primaria en las comunas 1,2,3,4 y 7 del Municipio de Armenia</t>
  </si>
  <si>
    <t>glosoloar@hotmail.com</t>
  </si>
  <si>
    <t>GONZALO ALBERTO GUTIERREZ MARTINEZ</t>
  </si>
  <si>
    <t>Contraato de prestación de servicios de apoyo a la gestión de un licenciado en educación física para brindar apoyo en la atención primaria a población vulnerable en salud en la comuna 7 del municipio de Armenia</t>
  </si>
  <si>
    <t>betico1980@hotmail.com</t>
  </si>
  <si>
    <t>Contrato de prestación de servicios de apoyo a la gestión de un trabajador social para apoyar las acciones de promoción para una sexualidad sana.</t>
  </si>
  <si>
    <t>Contrato de prestación de servicios de apoyo a la gestión para brindar acompañamiento en el programa de promoción social.</t>
  </si>
  <si>
    <t>INGRID LISETH GOMEZ RODRIGUEZ</t>
  </si>
  <si>
    <t>Contrato de prestación de servicios de apoyo a la gestión de una auxiliar de enfermería para brindar apoyo en el fomento de la creación de estilos de vida sanos en población adulta joven y adulta mayor.</t>
  </si>
  <si>
    <t>il.gomez@hotmail.com</t>
  </si>
  <si>
    <t>ISABEL VIVIANA ECHEVERRI MUÑOZ</t>
  </si>
  <si>
    <t>Contrato de prestación de servicios profesionales de un sicológo para brindar apoyo en los determinantes sociales de la situacion de salud en la comuna 2 del municipio de Armenia</t>
  </si>
  <si>
    <t>isabelviviana21@hotmail.com</t>
  </si>
  <si>
    <t>Contrato de prestación de servicios de apoyo a la gestión de una auxiliar de enfermería para apoyar la estrategia aiepi en promoción de la estrategia madre canguro</t>
  </si>
  <si>
    <t>JENNIFER CASTRILLON OSPINA</t>
  </si>
  <si>
    <t>Prestación de servicios de apoyo a la gestión comoo auxiliar de enfermería para apoyar la atención primaria a pñoblación vulenerable en salud de la comuna 4 del municipio de Armeniia</t>
  </si>
  <si>
    <t>no registra</t>
  </si>
  <si>
    <t>JENNY TATIANA YEPEs GUTIERREZ</t>
  </si>
  <si>
    <t>Contrato de prestación de servicios de apoyo a la gestión de una auxiliar de enfermeria para apoyar la gestión de la estrategia aiepi en la salud infantil.</t>
  </si>
  <si>
    <t>tati-42080@hotmail.com</t>
  </si>
  <si>
    <t>Contrato de prestación de servicios de apoyo a la gestión de una auxiliar e enfermería para apoyar la gestión de la estrategia AIEPI en la salud infantil.</t>
  </si>
  <si>
    <t>JESSICA CAROLINA USSMA LOPEZ</t>
  </si>
  <si>
    <t>jessicausma1993@hotmail.com</t>
  </si>
  <si>
    <t>Contrato de prestación de servicios de apoyo a la gestión para apoyar las activiades de prevención y control de riesgps zoonóticos en el municipio de Armenia.</t>
  </si>
  <si>
    <t>brindar apoyo en la gestión de actividades de prevención y control de riesgos zoonóticos en el municipio de Armenia</t>
  </si>
  <si>
    <t>jeynsplapa@hotmail.com</t>
  </si>
  <si>
    <t>JESUS ALBERTO RODRIGUEZ LOPEZ</t>
  </si>
  <si>
    <t>Conducción de vehículo para apoyar el traslado del personal de planta del área de salud pública</t>
  </si>
  <si>
    <t>jhoanpavas@gmail.com</t>
  </si>
  <si>
    <t>Contrato de prestación de servicios de apoyo a la gestión para el desplazamiento de personal, equipos e insumos en las actividades operativas a cargo de la secretaría d salud.</t>
  </si>
  <si>
    <t>JEYNS PLAZA PADILLA</t>
  </si>
  <si>
    <t>Conntrato de prestación de servicios de apoyo a la gestión para apoyar en la referencia de los usuarios desde el bajo nivel de complejidad a la mediana y alta complejidad de los usuarios en calidad de vinculados y subsidiados.</t>
  </si>
  <si>
    <t>jeinsplapa@hotmail.com</t>
  </si>
  <si>
    <t>Contrato de prestación de servicios de apoyo a la gestión para apoyar en la referencia de los usuarios desde el bajo nivel de complejidad a la mediana y alta complejidad de los usuarios en calidad de vinculados y subsidiados.</t>
  </si>
  <si>
    <t>JHON JAIME CASTAÑO LEON</t>
  </si>
  <si>
    <t>Contrato de prestación de servicios de apoyo a la gestión para apoyar las actividades de prevención de la rabia.</t>
  </si>
  <si>
    <t>Contrato de prestación de servicios de apoyo a la gestión para apoyar a la secretaría de salud en la gestión de acciones de prevención, vigilancia y control sobre alimentos en expendio de carne, venta de productos cárnicos y plazass de mercado en el municpio de Armenia.</t>
  </si>
  <si>
    <t>Contrato de prestación de servicios de apoyo a la gestión para brindar apoyo en la aplicación de medidas operativas de prevención y control de riesgos de enfermedades transmitidas por alimentos y de inocuidad en el municipio de Armenia.</t>
  </si>
  <si>
    <t>JOHAN DAVID PAVAS CALLE</t>
  </si>
  <si>
    <t xml:space="preserve">JOHANA ANDREA  LOPEZ MARIN </t>
  </si>
  <si>
    <t>Contrato de prestación de servicios de apoyo a la gestión de auxiliar de enfermería para apoyar la gestión del proyecto prevención de enfermedades crónicas transmisibles.</t>
  </si>
  <si>
    <t>Contrato de prestación de servicios de apoyo a la gestión de auxiliar de enfermería para apoyar la gestión del proyecto prevención de enfermedades crónicas transmisibles</t>
  </si>
  <si>
    <t>Contrato de prestación de servicios profesionales para dar apoyo en el trámite y seguimiento de los pagos de las EPS-S e IPS por prestación de servicios a la población pobre (no asegurada) y sisbenizada en el municipio de Armenia- Quindío.</t>
  </si>
  <si>
    <t>Contrato de prestación de servicios profesionales para dar apoyo en el trámite y seguimiento de los pagos a las EPS S e IPS por prestación de servicios a la población pobre (no asegurada) y sisbenizada en el municipio de Armenia Quindío</t>
  </si>
  <si>
    <t>JOHN JAIME CASTAÑO LEON</t>
  </si>
  <si>
    <t>Contrato de prestación de servicios de apoyo a la gestión para apoyar las actividades de prevención de la rabia</t>
  </si>
  <si>
    <t>john-castano08@hotmail.com</t>
  </si>
  <si>
    <t>JONATHAN FELIPE LONDOÑO VARON</t>
  </si>
  <si>
    <t>Contrato de prestación de servicios de apoyo a la gestión de un licenciado en educación física para brindar apoyo en la atención primaria a población vulnerable en salud en la comuna 3 del municipio de Armenia.</t>
  </si>
  <si>
    <t>jonathanfl88@yahoo.com</t>
  </si>
  <si>
    <t>JORGE IVAN SERNA RUBIO</t>
  </si>
  <si>
    <t>Contrato de prestación de servicios profesionales para apoyar la inspección de establecimientos abiertos al público y apoyo  a la inspección de la disposición de los residuos sólidos.</t>
  </si>
  <si>
    <t>sernaeat@gmail.com</t>
  </si>
  <si>
    <t>Contrato de prestación de servicios de apoyo a la gestión para apoyar el proceso de ordenamiento y control de calidad en el sistema de información en salud pública.</t>
  </si>
  <si>
    <t>contrato de prestación de servicios profesionales para apoyar a ala secretaría de salud municipal, en el cumplimiento de los lineamientos nacionales del conpes 3530 de 2008 sobre salud ambiental.</t>
  </si>
  <si>
    <t>Contratar la prestación de servicios profesionales para apoyar a la Secretaría de Salud Municipal en la inspección de establecimientos que generan residuos liquidos de interés sanitario, establecimientos de los sectores de fincas y alojamientos rurales, bares y similares, lavaderos de autos y tras actividades de servicios en el municipio de Armenia</t>
  </si>
  <si>
    <t>Contrato de prestación de servicios de apoyo a la gestión para brindar apoyo en actividades de prevención y control de roedores y vectores de la secretaría de salud del municipio de Armenia</t>
  </si>
  <si>
    <t>Contrato de prestación de servicios profesionales en medicina para apoyar a los funcionarios de planta de la secretaría de salud en el sistem de la garantía de la calidad de los servicios de salud y la prestación de servicios.</t>
  </si>
  <si>
    <t>contrato de prestación de servicios profesionales para apoyar a los funcionarios de planta de la secretaría de salud en el sistema de la garantía de la calidad de los servicios de salud y la prestación de servicios.</t>
  </si>
  <si>
    <t>JUAN CARLOS VILLAMIZAR OSPINA</t>
  </si>
  <si>
    <t>Contrato de prestación de servicios de apoyo a la gestión de un licenciado en educación física para brindar apoyo en la atención primaria a población vulnerable en salud en la comuna 2 del municipio de Armenia.</t>
  </si>
  <si>
    <t>jcarlosvi@gmail.com</t>
  </si>
  <si>
    <t>Contrato de prestación de servicios de apoyo a la gestión para apoyar a la secretaría de salud en el cumplimiento de los lineamientos nacionales sobre prevención y control de factores de riesgo asociados a las enfermedades zoonóticas en el municipio de Armenia.</t>
  </si>
  <si>
    <t>Contrato de prestación de servicios profesionales para apoyar las actividades relacionadas con los sistemas de información y el manejo de los indicadores de la secretaría de salud.</t>
  </si>
  <si>
    <t>Contrato de prestación de servicios de profesionales para apoyar las actividades relacionadas con la recolección crítica y análisis de los riesgos  individuales de prestación de servicios de salud (rips) y su integración al sistema de información en el municipio de Armenia</t>
  </si>
  <si>
    <t>JUAN PABLO MURCIA ALZATE</t>
  </si>
  <si>
    <t>Quimico</t>
  </si>
  <si>
    <t>Apoyo al personal del área de salud pública de la secretaría de salud en las acciones encaminadas a la prevención vigilancia y control en alimentos, ventanillas, tiendas naturistas, moteles, bares, restaurantes, en el municipio de armenia</t>
  </si>
  <si>
    <t>juan28159@hotmail.com</t>
  </si>
  <si>
    <t>Apoyo al personal del área de salud pública de la secretaría de salud en las acciones encaminadas a la prevención, vigilancia y control en alimentos en depósitos de alimentos en depósitos de alimentos, ventanillas, tiendas naturistas, moteles, bares, restayrantes, en el municipio de Armenia</t>
  </si>
  <si>
    <t>contrato de prestación de servicios profesionales de un psicologo para apoyar las estrategias de prevención de eventos en salud mental en el muncipio de Armenia</t>
  </si>
  <si>
    <t>Contrato de Prestación de servicios profesionales en psicología para apoyar el proyecto de salud mental en articulación con la red de servicios, la sociedad  y la familia en el Municipio de Armenia.</t>
  </si>
  <si>
    <t>JULIAN  DARIO CASTAÑEDA SALAZAR</t>
  </si>
  <si>
    <t>Trabajador social</t>
  </si>
  <si>
    <t>Prestación de sevicios profesionales de un trabajador social para brindar apoyo en el análisis y formulación de estrategias para la intervención de determinantes sociales de la situación de salud en la comuna 7 del Municipio de Armenia</t>
  </si>
  <si>
    <t>julisocial1@hotmail.com</t>
  </si>
  <si>
    <t>JULIANA ORTIZ</t>
  </si>
  <si>
    <t>Prestación de servicios de apoyo a la gestión como auxiliar de enfermería para apoyar la atención primaria a población vulnerable en salud en la comuna 1 del Municipio de Armenia.</t>
  </si>
  <si>
    <t>nanis1015@hotmail.com</t>
  </si>
  <si>
    <t>KATHERIN YISETH BENITEZ RINCON</t>
  </si>
  <si>
    <t>prestación de servicios de apoyo a la gestión como auxiliar de enfermería para apoyar la atención primaria a poblacion vulnerable en salud de la comuna 7 del municipio de armenia.</t>
  </si>
  <si>
    <t>kathe0526@hotmail.com</t>
  </si>
  <si>
    <t>314-8396128</t>
  </si>
  <si>
    <t>LADY MABEL TORRES SANCHEZ</t>
  </si>
  <si>
    <t>Contrato de prestación de servicios profesionales, para el apoyo en actividades de las etapas precontractual y contractual, así como en procesos administrativos sancionatorios a cargo de la Secretaría.</t>
  </si>
  <si>
    <t>lmabel23@hotmail.com</t>
  </si>
  <si>
    <t>Contrato de prestación de servicios profesionales para el apoyo de las etapas precontractual y contractual, así como procesos administrativos sancionatorios a cargo de la secretaría.</t>
  </si>
  <si>
    <t>Contrato de prestación de servicios profesionales para brindar apoyo a la Secretaría de Salud en el desarrollo del proyecto Armenia por la vacunación.</t>
  </si>
  <si>
    <t>Contrato de prestación de servicios profesionales para brindar apoyo en el desarrollo de las acciones municipales del programa ampliado de inmunizaciones de la secretaría de salud del municipio de Armenia</t>
  </si>
  <si>
    <t>LAURA VANESSA CRUZ ARROYAVE</t>
  </si>
  <si>
    <t>Tecnica en Belleza</t>
  </si>
  <si>
    <t>Personal auxiliar de apoyo a la gestión, en la inspección de establecimientos del sector embellecimiento y los de consumo insumos de salud, belleza, aseo y similares en el municcipio de Armenia</t>
  </si>
  <si>
    <t>lalita1029@hotmail.com</t>
  </si>
  <si>
    <t>Contrato de prestación de servicios profesionales para acompañar las acciones operativas en el monitoreo al plan de salud pública.</t>
  </si>
  <si>
    <t>Contrato de prestación de servicios profesionales ´para brindar acompañamiento en las acciones operativas de seguimiento al plan de salud territorial.</t>
  </si>
  <si>
    <t>LEYDI DAYANA OSORIO MARTINEZ</t>
  </si>
  <si>
    <t>Prestación de servicios de apoyo a la gestión como auxiliar de enfermería para apoyar la atención primaria a población vulnerable en salud en la comuna 3 del Municipio de Armenia.</t>
  </si>
  <si>
    <t>dahiana@gmail.com</t>
  </si>
  <si>
    <t>LEYDI JOHANNA GIRALDO CIFUENTES</t>
  </si>
  <si>
    <t>Administradora de Empresas</t>
  </si>
  <si>
    <t>Contrato de prestación de servicios profesionales para apoyar la ejecución del plan de intervenciones colectivas dentro de estilos de vida sanos.</t>
  </si>
  <si>
    <t>johannagiraldoc@gmail.com</t>
  </si>
  <si>
    <t>Contrato de prestación de servicios de apoyo a la gestión para colaborar a los funcionarios de la secretaria de salud en el desarrollo de actividades operativas de fomento de la salud sexual y reproductiva en el municipio de Armenia</t>
  </si>
  <si>
    <t>Contrato de prestación de servicios de apoyo a la gestión para brindar apoyo en el desarrollo de actividades operativas de fomento de la salud sexual y reproductiva en el Municipio de Armenia.</t>
  </si>
  <si>
    <t>Contrato de prestación de servicios de apooyo a la gestión para colaborar en las actividades de reparto, recolección y crítica de certificados de nacido vivo y defunción, digitación, archivo y atención al público en el sistema de información de estadísticas vitales.</t>
  </si>
  <si>
    <t>LINN KAREN HOYOS ORTIZ</t>
  </si>
  <si>
    <t>Contrato de prestación de servicios profesionales para apoyar el monitoreo al plan de salud pública según protocolos y guías de atención en el municipio de Armenia.</t>
  </si>
  <si>
    <t>lynnkarenho@gmail.com</t>
  </si>
  <si>
    <t>Contrato de prestación de servicios profesionales para brindar apoyo en las acciones de atención primaria en poblaciones especiales.</t>
  </si>
  <si>
    <t>LUIS FERNANDO LEITON PEREZ</t>
  </si>
  <si>
    <t>Biologo</t>
  </si>
  <si>
    <t>Contrato de prestación de servicios profesionales para brindar apoyo en la inspección, vigilancia y control en ambientes sanos en el sujeto agua.</t>
  </si>
  <si>
    <t>luisferleiton@gmail.com</t>
  </si>
  <si>
    <t>Contrato de prestación de servicios para desarrollar actividades de vigilancia epidemiológica de campo en el sistema de vigilancia en salud pública SIVIGILA en el municipio de Armenia.</t>
  </si>
  <si>
    <t>Contrato de prestación de servicios de apoyo a la gestión de una auxiliar de enfermería para arealizar acciones de vigilancia epidemiológica en la estrategia de atención primaria en salud.</t>
  </si>
  <si>
    <t>Contrato de prestación de servicios profesionales, para apoyar a los funcionarios de planta de la secretaría de salud en el seguimiento y control a las actividades del eje programático de aseguramiento en salud, con énfasis en promoción de la afiliación, garantía al acceso de los servicios de salud yy obligaciones de las EPS-S</t>
  </si>
  <si>
    <t>Contrato de prestación de servicios profesionales para apoyar a los funcionarios de planta de la secretaría de salud en el seguimiento y control a las actividades del eje programático de aseguramiento en salud, con énfasis en promoción de la afiliación, garantía al acceso de los servicios de salud y obligacionnes de las EPS-S</t>
  </si>
  <si>
    <t>Contrato de prestación de servicios de apoyo a la gestión para apoyar la gestión de la oficina de salud pública, en las áreas de inspección y vigilancia de alimentos, zoonosis vectores y medio ambiente.</t>
  </si>
  <si>
    <t>Contrato de prestación de servicios de apoyo a la gestión de la oficina de salud pública, en las áreas de inspección y vigilancia de alimentos, zoonosis vectores y medio ambiente</t>
  </si>
  <si>
    <t>Contrato de prestación de servicios de apoyo a la gestión para realizar actividades de recepción de documentos, atención al público, digitación de documentos y organización del archivo en el despacho de la secretaría de salud.</t>
  </si>
  <si>
    <t>LUZ IDALBA TORO MONCADA</t>
  </si>
  <si>
    <t>brindar apoyo a los funcionarios de la Secretaría de Salud, en las actividades de promoción y difusión en el proyecto niños sanos.</t>
  </si>
  <si>
    <t>Contrato de prestación de servicios a la gestión para brindar apoyo en el proyecto niños sanos, en las actividades de promoción y difusión de la estrategia AIEPI</t>
  </si>
  <si>
    <t>LUZ MARINA MORALES QUIROZ</t>
  </si>
  <si>
    <t>Contrato de prestación de servicios de apoyo a la gestión en la oficina de salud pública, en el área de ambientes sanos de la secretaría de salud del muncipio de Armenia.</t>
  </si>
  <si>
    <t>Contrato de prestación de servicios de apoyo a la gestión de personal auxiliar  para apoyar las actividades relacionadas con ambientes sanos.</t>
  </si>
  <si>
    <t>LUZ MIRIAM VEGA ESPINOSA</t>
  </si>
  <si>
    <t>Contrato de prestación de servicios de apoyo a la gestión para colaborar al personal de planta de la secretaría de salud en las actividades de digitación, procesamiento de la información y organización del archivo relacionado con las actividades contables, financieras y jurídicas.</t>
  </si>
  <si>
    <t>Contrato de prestación de servicios de apoyo a la gestión para colaborar al personal de planta de la secretaría de salud; en las actividades de digitación, procesamiento de la información y organización del archivo relacionado con las actividades contables, financieras y jurídicas.</t>
  </si>
  <si>
    <t>Contrato de prestación de servicios profesionales, para brindar apoyo y acompañamiento en salud pública (SIVIGILA) en el Municipio de Armenia.</t>
  </si>
  <si>
    <t>Contrato de prestación de servicios profesionales para  brindar apoyo y acompañamiento en desarrollo del sistema de información en salud pública (sivigila) en el municipio de Armenia</t>
  </si>
  <si>
    <t>Contrato de prestación de servicios profesionales para apoyar la estrategia AIEPI en salud infantil en el Municipio de Armenia</t>
  </si>
  <si>
    <t>Contrato de prestación de servicios profesionales para apoyar las actividades del programa atención integral a las enfermedades prevalentes de la infancia (AIEPI) en salud infantil en el muncipio de Armenia.</t>
  </si>
  <si>
    <t>Tecnica en Sistemas</t>
  </si>
  <si>
    <t>Apoyo en el manejo de las bases de datos y el sistema de información de los programas de la oficina de salud pública.</t>
  </si>
  <si>
    <t>Contrato de prestación de servicios de apoyo a la gestión para apoyar eel proceso de ordenamiento y control de calidad en el sistema de información en salud pública.</t>
  </si>
  <si>
    <t>Contrato de prestación de servicios porfesionales para apoyar a los funcionarios de planta de la secretaría de salud en la auditoría por la prestación de servicios de urgencias, prestadas a la población en calidad de vinculadas enviadas por las IPS a nivel nacional para tramite del respectivo pago.</t>
  </si>
  <si>
    <t>Contrato de prestación de servicios profesionales para apoyar a los funcionarios de planta de la secretaría de salud en la auditoría por la prestación de servicios de urgencias, prestadas a la población en calidad de vinculados enviadas por las IPS a nivel nacional para tramite del respectivo pago.</t>
  </si>
  <si>
    <t>MARIA ZORAIDA GOMEZ TORRES</t>
  </si>
  <si>
    <t>Contrato de prestación de servicios de apoyo a la gestión de un licenciado en educación física para brindar apoyo en la atención primaria a población vulnerable en salud en la comuna 4 del municipio de Armenia.</t>
  </si>
  <si>
    <t>Contratar la prestación de servicios de apoyo a la gestión de un auxiliar de enfermería para apoyar a la secretaría de salud, en la promoción de la sexualidad sana</t>
  </si>
  <si>
    <t>Contratar la prestación de servicios de apoyo a la gestión de un auxiliar de enfermería para apoyar a la Secretaría de Salud, en la promoción de la sexualidad sana y estilos de vida sanos.</t>
  </si>
  <si>
    <t>MARIO ALEJANDRO RESTREPO PATARROYO</t>
  </si>
  <si>
    <t>Psicologo</t>
  </si>
  <si>
    <t>Contrato de prestación de servicios profesionales para apoyar la conformación de Comités de vigilancia epidemiológica comunitarios (covecom) en el municipio de Armenia.</t>
  </si>
  <si>
    <t>psrestrepopatarroyo@gmail.com</t>
  </si>
  <si>
    <t>MARTHA LUCIA MESA MENDEZ</t>
  </si>
  <si>
    <t>Prestación de servicios de apoyo a la gestión como auxiliar de enfermería para apoyar la atención primaria a población vulnerable en salud de la comuna 4 del municipio de Armenia</t>
  </si>
  <si>
    <t>galas_191@hotmail.com</t>
  </si>
  <si>
    <t>MARTHA MERCEDES CARMONA GALLEGO</t>
  </si>
  <si>
    <t>Brindar apoyo en la revisión de las condiciones en los ambientes laborales del municipio de Armenia</t>
  </si>
  <si>
    <t>Contratación de profesional en salud ocupacional para promover condiciones saludables en los ambientes laborales del Municipio de Armenia</t>
  </si>
  <si>
    <t>Apoyar a los funcionarios de la secretaría de salud en las actividades en el proyecto de niños sanos</t>
  </si>
  <si>
    <t>Prestación de servicios de apoyo a la gestión para apoyar  las actividades de vigilancia epidemiológica de campo en el programa de vigilancia y control de tuberculosis y la lepra en el municipio de armenia.</t>
  </si>
  <si>
    <t>Prestación de servicios de apoyo a la gestión para apoyar actividades de vigilancia epidemiológica de campo en el programa de vigilancia y control de tuberculosis y la lepra en el municipio de Armenia.</t>
  </si>
  <si>
    <t>NOIRA ROSELI CAPO MORALES</t>
  </si>
  <si>
    <t>Apoyo  a los funcionarios de la Secretaría de salud, para la inspección en establecimientos del sector embellecimiento y los de consumo insumos de salud, belleza, aseo y similares en el municipio de Armenia</t>
  </si>
  <si>
    <t>NOIRA ROSELY CAMPO MORALES</t>
  </si>
  <si>
    <t>Contrato de prestación de servicios de apoyo a la gestión para apoyar la inspección en establecimientos del sector embellecimiento y los de consumo insumos de salud, belleza, aseo y similares en el municipio de Armenia</t>
  </si>
  <si>
    <t>Contrato de prestación de servicios profesionales para brindar apoyo en la orientación de prevención y mitigación del uso de psicoactivos en el municipio de Armenia</t>
  </si>
  <si>
    <t>Contrato de Prestación de servicios profesionales en psicología para apoyar el desarrollo del proyecto Armenia escucha.</t>
  </si>
  <si>
    <t>Contrato de prestación de servicios de apoyo a la gestión para apoyar el proyecto de funcionamiento en las actividades de promoción a la afiliación y en el direccionamiento de las personas que alleguen a la secretaría de salud.</t>
  </si>
  <si>
    <t>Contrato de prestación de servisios para desarrollar actividades de vigilancia epidemiológica de campo en el sistema de vigilancia en salud pública SIVIGILA en el Municipio de Armenia.</t>
  </si>
  <si>
    <t>Contrato de prestación de servicios de apoyo a la gestión de ujna auxiliar de enfermería para realizar acciones de vigilancia epidemiológica en la estrategia de atención primaria en salud.</t>
  </si>
  <si>
    <t>Contratación de nutricionista para realizar acciones de vigilancia nutricional en la estrategia de atención primaria en salud</t>
  </si>
  <si>
    <t>OLGA PATRICIA JIMENZ FARKAS</t>
  </si>
  <si>
    <t>Contrato de prestación de servicios profesionales para apoyar a los funcionarios de planta de la secretaría de salud en actividades de detección de condiciones nutricionales en las poblaciones del Municipio de Armenia</t>
  </si>
  <si>
    <t>ORLANDO MESA SANCHEZ</t>
  </si>
  <si>
    <t>Brindar acompañamiento a los funcionarios de la Secretaría de Salud en la vigilancia y control sanitario de los riesgos de enfermedades transmitidas por alimentos (ETAS), presentados por el transporte, expendio de alimentos, bebidas, distribución, comercialización de alimentos y a los establecimientos gastronómicos, así como e transporte asociado a dichas actividades.</t>
  </si>
  <si>
    <t>Contrato de prestación de servicios de apoyo a la gestión para brindar acompañamiento en las acciones encaminadas a la ´prevención, vigilancia y control en alimentos en tiendas, miscelaneas y heladerías en el municipio de Armenia.</t>
  </si>
  <si>
    <t>OSCAR ANDRES MONTOYA ARIAS</t>
  </si>
  <si>
    <t>Brindar acompañamiento en las actividades de promoción social a poblaciones especiales</t>
  </si>
  <si>
    <t>PAOLA ANDREA GARCIA CORREA</t>
  </si>
  <si>
    <t>Contrato de prestación de servicios profesionales de una enfermera jefe para apoyar el desarrollo del proyecto niños sanos en prevención de la mortalidad linfantil dentro del plan de intervenciones colectivas.</t>
  </si>
  <si>
    <t>andrea-6138@hotmail.com</t>
  </si>
  <si>
    <t>Contrato de prestación de servicios para apoyar los proyectos de emergencia y desastres y ambientes laborales saludables de la secretaría de salud del municipio de Armenia.</t>
  </si>
  <si>
    <t>Contrato de prestación de servicios de apoyo a la gestión de un auxiliar para apoyar los proyectos de emergencias y desastres y ambientes laborales saludables de la Secretaría de Salud del municipio de Armenia.</t>
  </si>
  <si>
    <t>Contrato de prestación de servicios profesionales de una psicologa para desarrollar acciones de promoción y prevención en salud mental dentro del plan de intervenciones colectivas</t>
  </si>
  <si>
    <t>PAULA ANDREA MESA SALGADO</t>
  </si>
  <si>
    <t>Contrato de prestación de servicios profesionales de una psicologa para promover la sexualidad sana con la implementación de servicio amigable itinerante dentro del plan de intervenciones colectivas.</t>
  </si>
  <si>
    <t>paulapsico820@hotmail.es</t>
  </si>
  <si>
    <t>PEDRO PABLO ROMERO MOLINA</t>
  </si>
  <si>
    <t>peparom@hotmail.com</t>
  </si>
  <si>
    <t>PIEDAD EUGENIA CARVAJAL MARIN</t>
  </si>
  <si>
    <t>Apoyar a la gestión de actividades del proyecto eventos de interés en salud pública de origen animal</t>
  </si>
  <si>
    <t>piedadg2012@hotmail.com</t>
  </si>
  <si>
    <t>PIEDAD GONZALEZ SALAZAR</t>
  </si>
  <si>
    <t>Contrato de prestación de servicios profesionales en psicología para apoyar la promoción del desarrollo de habilidades para la vida en salud mental dentro del plan de intervenciones colectivas</t>
  </si>
  <si>
    <t>ROMELIA GONZALEZ QUINTERO</t>
  </si>
  <si>
    <t>Contrato de prestación de servicios profesionales para apoyar la operación del sistema integral de información en Salud en la Secretaría de Salud del municipio de Armenia</t>
  </si>
  <si>
    <t>romelia13@hotmail.com</t>
  </si>
  <si>
    <t>Contrato de prestación de servicios de apoyo a la gestión de un auxiliar de enfermería para brindar apoyo al Programa Ampliado de Inmunizaciones en el Municipio de Armenia.</t>
  </si>
  <si>
    <t>Contrato de prestaación de servicios profesionales, para apoyar el proyecto de enfermedades crónicas transmisibles en el Municipio de Armenia.</t>
  </si>
  <si>
    <t>Apoyar el proyecto de prevención de enfermedades crónicas transmisibles en el municipio de Armenia</t>
  </si>
  <si>
    <t>RUTH JANETH APONTE VALENCIA</t>
  </si>
  <si>
    <t>Contrato de prestación de servicios de apoyo a la gestión para desarrollar actividades de ordenamiento, archivo, digitación de información y atención de público en el sistema de información en estadísitcas vitales y sistema de vigilancia alimentario y nutricional SISVAN</t>
  </si>
  <si>
    <t>Contrato de prestación de servicios de apoyo a la gestión para desarrollar actividades de ordenamiento, archivo, digitación de información y atención al público, en el sistema de información en estadísticas vitales y sistema de vigilancia alimentario y nutricional SISVAN</t>
  </si>
  <si>
    <t>SADY JULIANA BETANCOURT MARIN</t>
  </si>
  <si>
    <t>Contrato de prestación de servicios de apoyo a la gestión para brindar apoyo en el proyecto niños sanos</t>
  </si>
  <si>
    <t>sjulibm@hotmail.com</t>
  </si>
  <si>
    <t>Contrato de prestación de servicios profesionales para brindar acompañamiento a los funcionarios de la secretaría de salud en la inspección de la gestión integral de grandes, medianos y pequeños generadores de residuos hospitalarios; de los residuos sólidos e inspección sanitaria a establecimientos de los sectores de salud, funerario y reciclaje en el municipio de Armenia.</t>
  </si>
  <si>
    <t>Contrto de prestación de servicios profesionales para brindar apoyo en la inspección de la gestión integral de los grandees, medianos y pequeños generadores de residuos hospitalarios; de los sectores de salud, funerario y reciclaje en el municipio de Armenia.</t>
  </si>
  <si>
    <t>Brindar acompañamiento en la promoción de estilos de vida más sanos a través de la actividad física</t>
  </si>
  <si>
    <t>Brindar acompañamiento en la promoción de estilos de vida más sanos a través de la actividad física.</t>
  </si>
  <si>
    <t>SINNDY ROCIO BORRERO LOPEZ</t>
  </si>
  <si>
    <t>nadamefalta@live.com</t>
  </si>
  <si>
    <t>WILMAN MACIAS QUESADA</t>
  </si>
  <si>
    <t>Contrato de prestación de servicios de apoyo a la gestión de un licenciado en eucación física para brindar apoyo en la atención primaria a población vulnerable en salud en la comuna 1 del municikpio de Armenia}</t>
  </si>
  <si>
    <t>wilma.manmg@hotmail.com</t>
  </si>
  <si>
    <t>WILMAR LEANDRO VEGA PEREZ</t>
  </si>
  <si>
    <t>Contrato de prestación de servicios profesionales de un comunicador social para apoyar en la difusión de estilos de vida sanos en programas y proyectos de la secretaría de salud del municipio de Armenia.</t>
  </si>
  <si>
    <t>vegacsp@hotmail.com</t>
  </si>
  <si>
    <t>YANETH ESPERANZA JARAMILLO SANCHEZ</t>
  </si>
  <si>
    <t>Prestación de servicios profesionales en enfermería profesional para organizar la atención por enfermería en el equipo básico de atención primaria en la comuna 4 en el municipio de Armenia</t>
  </si>
  <si>
    <t>yanetlasan@hotmail.com</t>
  </si>
  <si>
    <t>YARLIE VIVIANA GOMEZ RUIZ</t>
  </si>
  <si>
    <t>Prestación de servicios de apoyo a la gestión como auxiliar de enfermería para apoyar la atención primaria a población vulnerable en salud de la comuna 2 del Municipio de Armenia</t>
  </si>
  <si>
    <t>vivigomez25@hotmail.com</t>
  </si>
  <si>
    <t>Contrato de prestación de servicios de apoyo a la gestión para apoyar las actividades relacionadas con la implementación de la estrategia entornos saludables en el municipio de Armenia</t>
  </si>
  <si>
    <t>Contrato de prestación de servicios profesionales para apoyar la operación del sistema de vigilancia en salud pública SIVIGILA en el Municipio de Armenia</t>
  </si>
  <si>
    <t>Contrato de prestación de servicios profesionales para apoyar la operación del sistema de vigilancia en salud pública SIVIGILA en el municipio de Armenia.</t>
  </si>
  <si>
    <t>YULI ANDREA LONDOÑO GARCIA</t>
  </si>
  <si>
    <t>Prestación de servicios de apoyo a la gestión como auxiliar de enfermería para apoyar la atención primaria a población vulnerable en salud de la comuna 7 del municipio de Armenia.</t>
  </si>
  <si>
    <t>yulymamis@hotmail.com</t>
  </si>
  <si>
    <t>YURLEY RUIZ OCAMPO</t>
  </si>
  <si>
    <t>Contrato de prestación de servicios de apoyo a la gestión de un trabajador social para promover la estrategia de rehabilitación basada en comunidad en salud mental dentro del plan de intervenciones colectivas.</t>
  </si>
  <si>
    <t>yur-031@hotmail.com</t>
  </si>
  <si>
    <t>ALBA LUCIA PEREZ DE TOBON</t>
  </si>
  <si>
    <t>Apoyar las acciones encaminadas a la prevención, vigilancia y control en alimentos en panaderías y afines, restaurantes escolares públicos y privados, restaurantes de colegios.</t>
  </si>
  <si>
    <t>Contratación de licenciado en actividad física para fomentar la creación de estilos de vida sanos dentro del plan de intervenciones colectivas.</t>
  </si>
  <si>
    <t>Contrato de prestación de servicios de apoyo a la gestión para brindar apoyo en actividades encaminadas a la prevención y control de factores de riesgo zoonóticos y vectoriales en el municipio de Armenia.</t>
  </si>
  <si>
    <t>Contrato de prestación de servicios de apoyo a la gestión para apoyar el proyecto de armenia asegurada en salud en las actividades de promoción de la afiliación al SGSSS a las personas pobres y vulnerables que llegan a la unidad para la atención integral a las víctimas y a las IPS Hospital San Juan.</t>
  </si>
  <si>
    <t>Contrato de prestación de servicios profesionales para apoyar la respuesta del sector salud en casos de emergencia o desastre.</t>
  </si>
  <si>
    <t>Contratación de personal auxiliar en enfermería para apoyar la estrategia AIEPI en prevención de la enfermedad diarreica e infección respiratoria aguda dentro del plan de intervenciones colectivas.</t>
  </si>
  <si>
    <t>Contrato de prestación de servicios de apoyo a la gestión de un trabajador social para promover el desarrollo de la salud mental dentro del plan de intervenciones colectivas.</t>
  </si>
  <si>
    <t>Contrato de prestación de servicios de apoyo a la gestión para apoyar la prevención y control de zoonosis de Armenia dentro del Plan de Intervenciones Colectivas</t>
  </si>
  <si>
    <t>Contrato de prestación de servicios de apoyo a la gestión para brindar apoyo en las actividades encaminadas a la prevención, vigilancia y control de factores de riesgo zoonóticos  y vectoriales en el Municipio de Armenia.</t>
  </si>
  <si>
    <t>ANGELA MARIA MARQUEZ DUQUE</t>
  </si>
  <si>
    <t>Contrato de prestación de servicios profesionales de un antropólogo para apoyar el plan de intervenciones colectivas en las acciones de promoción y prevención.</t>
  </si>
  <si>
    <t>amarquez.duque@gmail.com</t>
  </si>
  <si>
    <t>tatisrendon1@hotmail.com</t>
  </si>
  <si>
    <t>Contrato de Prestación de servicios de apoyo a la gestión para apoyar las actividades de campo relacionadas con las enfermedades zoonóticas y vectoriales en el municipio de Armenia.</t>
  </si>
  <si>
    <t>noviembre107@hotmail.com</t>
  </si>
  <si>
    <t>brigittetinoco@gmail.com</t>
  </si>
  <si>
    <t>Contrato de prestación de servicios de apoyo a la gestión para brindar acompañamiento en la vigilancia y control de alimentos en instituciones carcelarias, batallones y programas de alimentación del ICBF en el Municipio de Armenia.</t>
  </si>
  <si>
    <t>prestación de servicios profesionales en medicina, para acompañar los equipos de atención primaria en las comunas 1,2,3,4,5,6,7,8,9,10 y 11 en el municipio de Armenia</t>
  </si>
  <si>
    <t>Contrato de prestación de servicios de apoyo a la gestión de una auxiliar de enfermería para apoyar la gestión integral de los lineamientos del programa ampliado de inmunizaciones desde la secretaría de salud.</t>
  </si>
  <si>
    <t>Contrato de prestación  de servicios profesionales para hacer monitoreo a indicadores del Plan de salud de Armenia.</t>
  </si>
  <si>
    <t>caa84330@yahoo.es</t>
  </si>
  <si>
    <t>Contrato de prestación de servicios profesionales para brindar apoyo jurídico en la Secretaría de Salud de Armenia, en procesos de contratación, de gestión administrativa y jurídica general a cargo de la Secretaría de salud.</t>
  </si>
  <si>
    <t>cielolopezg@gmail.com</t>
  </si>
  <si>
    <t>Brindar apoyo a la secretaría de salud en la elaboración de documentos correspondientes a las etapas precontractual y contractual de los contratos a cargo de la secretaría y en la elaboración de informes a los organismos de control.</t>
  </si>
  <si>
    <t>brindar apoyo a la secretaría de salud en la elaboración de documentos correspondientes a las etapas precontractual y contractual de los contratos a cargo de la secretaría y en la elaboración de informes a los organismos de control.</t>
  </si>
  <si>
    <t>Prestación de servicios profesionales de un trabajador social para apoyar el desarrollo de la estrategia de atención primaria en las comunas 8, 9, 10 y zona rural de Armenia.</t>
  </si>
  <si>
    <t>montanagiraldo@yahoo.es</t>
  </si>
  <si>
    <t>Contratación de auxiliar de enfermería, para apoyar las estrategias de prevención de eventos en salud mental en el Municipio de Armenia.</t>
  </si>
  <si>
    <t>deisynu;ezmonroy@hotmail.com</t>
  </si>
  <si>
    <t>prestación de servicios profesionales de un trabajador social para apoyar el desarrollo de la estrategia de atención primaria en la comuna 3 de Armenia.</t>
  </si>
  <si>
    <t>Contratación de auxiliar de enfermería, para apoyar el eje de promoción social en el plan de salud territorial con poblaciones vulnerables con énfasis en indígenas.</t>
  </si>
  <si>
    <t>DIANA KATHERINE MORENO GOMEZ</t>
  </si>
  <si>
    <t>katherinemorenog@gmail.com</t>
  </si>
  <si>
    <t>Contrato de auxiliar de enfermería para apoyar la gestión del proyecto de nutrición Binomio Madre-Hijo.</t>
  </si>
  <si>
    <t>DIANA MARCELA SUAREZ</t>
  </si>
  <si>
    <t>dianamarcela@gmail.com</t>
  </si>
  <si>
    <t>DIANA MARIA GIRALDO</t>
  </si>
  <si>
    <t>Prestación de servicios de apoyo a la gestión de un auxiliar de enfermería para apoyar la atención primaria a población vulnerable en salud de la comuna  8 del municipio de Armenia.</t>
  </si>
  <si>
    <t>DIANA PATRICIA PATIÑO FRANCO</t>
  </si>
  <si>
    <t>Contrato de prestación de servicios de apoyo a la gestión para colaborar en la Secretaría de Salud, de la información y organización del archivo relacionado con las actividades contables, financieras y jurídicas.</t>
  </si>
  <si>
    <t>Contrato de prestación de servicios profesionales de un profesional en Desarrollo social y Comunitario para apoyar el desarrollo de la estrategia de atención primaria en la comuna 4 de Armenia.</t>
  </si>
  <si>
    <t>Prestación de servicios de apoyo a la gestión de un auxiliar de enfermería para apoyar la atención primaria a población vulnerable en salud de la comuna 10 del municipio de Armenia.</t>
  </si>
  <si>
    <t>Contrato de prestación de servicios de apoyo a la gestión de un auxiliar de enfermería para brindar apoyo al plan de intervenciones colectivas en el tema de vacunación.</t>
  </si>
  <si>
    <t>dorilla1963@hotmail.com</t>
  </si>
  <si>
    <t>nana_princess04@hotmail.com</t>
  </si>
  <si>
    <t>Contrato de prestación de servicios de apoyo a la gestión para apoyar el proceso de investigación epidemiológica de campo de casos de eventos de interés en salud pública en el municipio de Armenia.</t>
  </si>
  <si>
    <t>Contratación de prestación de servicios profesionales de una enfermera profesional para la implementación del servicio amigable itinerante dentro del plan de intervenciones colectivas</t>
  </si>
  <si>
    <t>nana_29_31@hotmail.com</t>
  </si>
  <si>
    <t>Contrato de prestación de servicios de apoyo a la gestión para promover el buen trato como práctica clave en el Plan de Intervenciones Colectivas para mentes sanas.</t>
  </si>
  <si>
    <t>mibebesito-2013@hotmail.com</t>
  </si>
  <si>
    <t>ERIKA YULIANA GUTIERREZ</t>
  </si>
  <si>
    <t>Zootecnista</t>
  </si>
  <si>
    <t>ERIGU-22@HOTMAIL.ES</t>
  </si>
  <si>
    <t>FABIOLA TORRES</t>
  </si>
  <si>
    <t>ftorres@gmail.com</t>
  </si>
  <si>
    <t>Contrato de prestación de servicios profesionales para apoyar a la secretaría de salud en el proceso de promoción, vigilancia y control del aseguramiento e integración y depuración de la base de datos por EPS-S y de población pobre no afiliada (vinculada) en el municipio de Armenia.</t>
  </si>
  <si>
    <t>GERALDINE AGUIRRE VALENCIA</t>
  </si>
  <si>
    <t>Contrato de prestación de servicios de apoyo a la gestión para colaborar en las acciones de atención primaria en salud oral en las comunas 1,7,8,9,10 zona rural de Armenia</t>
  </si>
  <si>
    <t>g.era.30@hotmail.com</t>
  </si>
  <si>
    <t>Contrato de prestación de servicios de apoyo a la gestión para el control y vigilancia de zoonosis dentro del plan de intervenciones colectivas</t>
  </si>
  <si>
    <t>Contrato de Prestación de Servicios Profesionales ára acompañar el desarrollo financiero de las operaciones técnico- administrativas del Fondo Local de la Secretaría de Salud.</t>
  </si>
  <si>
    <t>gdavila2000@hotmail.com</t>
  </si>
  <si>
    <t>yovamarin@hotmail.com</t>
  </si>
  <si>
    <t>Contrato de prestación de servicios profesionales para brindar apoyo en la inspección en establecimientos: ópticas sin consultorio, establecimientos relacionados con manejo de sustancias químicas, lavanderías y sector comercio en el municipio de Armenia.</t>
  </si>
  <si>
    <t>glorialolo65@hotmail.com</t>
  </si>
  <si>
    <t>GLORIA INES RODAS PALACIO</t>
  </si>
  <si>
    <t>Prestación de servicios de apoyo a la gestión de un auxiliar de enfermería para apoyar la atención primaria a población vulnerable en salud en la comuna 7 del municipio de Armenia.</t>
  </si>
  <si>
    <t>gbreterods11@hotmail.com</t>
  </si>
  <si>
    <t>Contrato de prestación de servicios de un profesional en desarrollo social y comunitario para apoyar las acciones de promoción para una sexualidad sana.</t>
  </si>
  <si>
    <t>grecorte32000@yahoo.es</t>
  </si>
  <si>
    <t xml:space="preserve">GUSTAVO ADOLFO CARO </t>
  </si>
  <si>
    <t>gustavo4342@hotmail.com</t>
  </si>
  <si>
    <t>HUGO HERNAN PATIÑO</t>
  </si>
  <si>
    <t>huherpa@hotmail.com</t>
  </si>
  <si>
    <t>Contrato de prestación de servicios de apoyo a la gestión de un auxiliar de enfermería para apoyar el proyecto estilos de vida sanos.</t>
  </si>
  <si>
    <t>INGRITH JHOHANNA LAVERDE ALVAREZ</t>
  </si>
  <si>
    <t>Prestación de servicios de apoyo a la gestión de un auxiliar de enfermería para apoyar la atención primaria a población vulnerable en salud en la zona rural del municipio de Armenia</t>
  </si>
  <si>
    <t>ISABEL CRISTIANA GONZALEZ TABARQUINO</t>
  </si>
  <si>
    <t>Contratación de Psicólogo para apoyar el desarrollo de la estrategia de atención primaria en las comunas 2, 3, 4, 5 y 6 del Municipio de Armenia.</t>
  </si>
  <si>
    <t>isabelcristina1976@hotmail.com</t>
  </si>
  <si>
    <t>Contrato de prestación de servicios de apoyo a la gestión para apoyar la referencia de los usuarios desde el bajo nivel de complejidad de los usuarios en calidad de vinculados y subsidiados</t>
  </si>
  <si>
    <t>Prestación de servicios de  apoyo a la gestión de un auxiliar de enfermería pa apoyar la atención primaria a población vulnerable en salud de la comuna 4 del municipio de Armenia</t>
  </si>
  <si>
    <t>JENNIFFER TRUJILLO MOSCOSO</t>
  </si>
  <si>
    <t>Jennifertm128@hotmail.com</t>
  </si>
  <si>
    <t>Contratación de auxiliar de enfermería para apoyar la gestión de la estrategia AIEPI en la salud infantil.</t>
  </si>
  <si>
    <t>JESSICA CAROLINA USMA LOPEZ</t>
  </si>
  <si>
    <t>Contratación de conductor para poyar la gestión de proyectos de alimentos sanos y seguros y ambientes sanos y seguros de la oficina de salud pública.</t>
  </si>
  <si>
    <t>JHOAN DAVID PAVAS CALLE</t>
  </si>
  <si>
    <t>Contrato de prestación de servicios de apoyo a la gestión para brindar apoyo a las actividades de prevención de la rabia dentro del plan de intervenciones colectivas.</t>
  </si>
  <si>
    <t>JISELA MARIA LOAIZA</t>
  </si>
  <si>
    <t>peterpan158215@gmail.com</t>
  </si>
  <si>
    <t>Contrato de prestación de servicios de apoyo a la gestión para brindar acompañamiento en la vigilancia y control de alimentos en expendios de carne, venta de productos cárnicos y plazas de mercado en el municipio de Armenia.</t>
  </si>
  <si>
    <t>tiancho_99@hotmail.com</t>
  </si>
  <si>
    <t>Contrato de prestación de servicios de apoyo a la gestión de un licenciado en educación física para promover la actividad física como factor protector para la salud dentro de la estrategia de atención primaria en salud en las comunas 3 y 4.</t>
  </si>
  <si>
    <t>Ingeniero Industrial</t>
  </si>
  <si>
    <t>alemarba@hotmail.com</t>
  </si>
  <si>
    <t>JOSE FERNELY GUTIERREZ CASTAÑO</t>
  </si>
  <si>
    <t>Apoyo operativo a acciones de control de rabia dentro del plan de intervenciones colectivas</t>
  </si>
  <si>
    <t>Contrato de prestación de servicios de apoyo a la gestión, para prestar apoyo</t>
  </si>
  <si>
    <t>JUAN CAMILO ARCE PIMENTEL</t>
  </si>
  <si>
    <t>Contrato de prestación de servicios de apoyo a la gestión para brindar apoyo en la prevención, vigilancia y control de vectores y roedores en el municipio de Armenia dentro del plan de intervenciones colectivas.</t>
  </si>
  <si>
    <t>juanchios@hotmail.com</t>
  </si>
  <si>
    <t>JUAN FELIPE FERNANDEZ G</t>
  </si>
  <si>
    <t>juanfelipefergo@gmail.com</t>
  </si>
  <si>
    <t>Contratación de recurso humano profesional, para realizar acciones de prevención, vigilancia y control en alimentos en depósitos de alimentos, ventanillas, tiendas naturistas, moteles, bares-restaurantes en el Municipio de Armenia.</t>
  </si>
  <si>
    <t>Contrato de prestación de servicios profesionales de una psicóloga para apoyar las estrategias de prevención de eventos en salud mental en el Municipio de Armenia.</t>
  </si>
  <si>
    <t>lorep515@yahoo.com</t>
  </si>
  <si>
    <t>JULIAN DARIO CASTAÑEDA SALAZAR</t>
  </si>
  <si>
    <t>Prestación de servicios profesionales de un trabajador social para apoyar el desarrollo de la estrategia de atención primaria en la comuna 7  de Armenia.</t>
  </si>
  <si>
    <t>Prestación de servicios de apoyo a la gestión de un auxiliar de enfermería para apoyar la atención primaria a población vulnerable en salud de la comuna 5 del municipio de Armenia</t>
  </si>
  <si>
    <t>Contrato de prestación de servicios de apoyo a la gestión para brindar apoyo en la inspección en establecimientos del sector embellecimiento, aseo y similares en el Municipio de Armenia.</t>
  </si>
  <si>
    <t>LEIDY DAHIANA OSORIO</t>
  </si>
  <si>
    <t>Prestación de servicios de apoyo a la gestión de un auxiliar de enfermería para apoyar la atención primaria a población vulnerable en salud de la comuna  1 del municipio de Armenia.</t>
  </si>
  <si>
    <t>LEIDY TATIANA GUAYARA ARIAS</t>
  </si>
  <si>
    <t>titaflon21@hotmail.com</t>
  </si>
  <si>
    <t>Prestación de servicios de apoyo a la gestión de un auxiliar de enfermería para apoyar la atención primaria a población vulnerable en salud de la zona rural del municipio de Armenia.</t>
  </si>
  <si>
    <t>Contrato de Prestación de servicios profesionales para brindar acompañamiento en las acciones operativas de desarrollo y seguimiento al plan de salud territorial</t>
  </si>
  <si>
    <t>leidyzorany@hotmail.com</t>
  </si>
  <si>
    <t>ledaosmar@hotmail.com</t>
  </si>
  <si>
    <t>Contrato de prestación de servicios profesionales de apoyo para ejecución del plan de intervenciones colectivas.</t>
  </si>
  <si>
    <t>johan_na_328@hotmail.com</t>
  </si>
  <si>
    <t>Contrato de prestación de servicios de apoyo a la gestión de una auxiliar de enfermería para desarrollar actividades operativas de fomento de la salud sexual y reproductiva</t>
  </si>
  <si>
    <t>amapola.1@hotmail.com</t>
  </si>
  <si>
    <t>LINA MARCELA MARTINEZ</t>
  </si>
  <si>
    <t>linamarcela-martinez@yahoo.es</t>
  </si>
  <si>
    <t>Contrato  de prestación de servicios profesionales de una enfermera para monitoreo al plan de salud.</t>
  </si>
  <si>
    <t>lui-isa-ri@hotmail.com</t>
  </si>
  <si>
    <t>Apoyar la gestión documental de a correspondencia, la atención al público  y preparación de algunos documentos de los proyectos de alimentos sanos y seguros, ambientes sanos y eventos de salud pública de origen animal.</t>
  </si>
  <si>
    <t>Contrato de prestación de servicios de apoyo a la gestión de personal idóneo para brindar acompañamiento en las actividades de promoción y difusión de la estrategia AIEPI dentro del proyecto niños sanos.</t>
  </si>
  <si>
    <t>Contrato de prestación de servicios de apoyo a la gestión para brindar apoyo a la estrategia entornos saludables dentro del plan de intervenciones colectivas.</t>
  </si>
  <si>
    <t>LUZ MARINA ORTIZ SAAVEDRA</t>
  </si>
  <si>
    <t>Contrato de prestación de servicios de apoyo  a la gestión para apoyar actividades operativas en el proyecto eventos de salud de origen animal.</t>
  </si>
  <si>
    <t>marinaortiz63@hotmail.com</t>
  </si>
  <si>
    <t>Contrato de prestación de servicios para apoyar en el despacho de la secretaría de salud, las actividades de organización de reuniones de trabajo, digitación de documentos, recibo y despacho de documentos, organización de archivos de acuerdo con lo dispuesto por la ley general de archivo.</t>
  </si>
  <si>
    <t>Contrato de prestación de servicios profesionales para brindar apoyo y acompañamiento en el desarrollo del sistema de información en vigilancia en salud pública (SIVIGILA), para enfermedades de transmisión sexual y VIH en el Municipio de Armenia</t>
  </si>
  <si>
    <t>bioepidemiologia@hotmail.com</t>
  </si>
  <si>
    <t>MARIA ADONAY REY GOMEZ</t>
  </si>
  <si>
    <t>Contrato de prestación de servicios de apoyo a la gestión, para brindar apoyo al proyecto eventos de interés en salud de origen animal dentro del plan de intervenciones colectivas.</t>
  </si>
  <si>
    <t>maadorey@hotmail.com</t>
  </si>
  <si>
    <t>MARIA ALEJANDRA LOAIZA VERGARA</t>
  </si>
  <si>
    <t>aleja.loaiza@hotmail.com</t>
  </si>
  <si>
    <t>MARIA DEL CARMEN VERGARA</t>
  </si>
  <si>
    <t>Contrato de Prestación de Servicios de apoyo a la gestión para  acompañar el desarrollo Contable y financiero de las operaciones técnico - administrativas del Fondo Local de Salud.</t>
  </si>
  <si>
    <t>cmymc2011@hotmail.com</t>
  </si>
  <si>
    <t>Contrato de prestación de servicios de apoyo a la gestión para acompañar el desarrollo contable y financiero de las operaciones técnico-administrativas del fondo local de salud.</t>
  </si>
  <si>
    <t xml:space="preserve">Contrato de prestación de servicios profesionales para apoyar la estrategia AIEPI en salud infantil en el Municipio de Armenia </t>
  </si>
  <si>
    <t>mariadocy@hotmail.com</t>
  </si>
  <si>
    <t>miva926@hotmail.com</t>
  </si>
  <si>
    <t>MARIA TERESA ARIAS WALTEROS</t>
  </si>
  <si>
    <t>matear60@hotmail.com</t>
  </si>
  <si>
    <t>Contrato de prestación de servicios profesionales en enfermería para apoyar a la secretaría de salud en auditoría por prestación de servicios de salud por parte de las IPS de bajo nivel de complejidad en la revisión de cuentas por evento prestadas a los usuarios en calidad de vinculados por las diferentes IPS.</t>
  </si>
  <si>
    <t>ruizc@hotmail.com</t>
  </si>
  <si>
    <t>Contrato de prestación de servicios de apoyo a la gestión de un licenciado en educación física para promover la actividad física como factor protector para la salud dentro de la estrategia de atención primaria en salud en las comunas 4 y 5.</t>
  </si>
  <si>
    <t>Contrato de prestación de servicios de apoyo a la gestión de una auxiliar de enfermería para promover la sexualidad sana.</t>
  </si>
  <si>
    <t>marynetpb@gmail.com</t>
  </si>
  <si>
    <t>Contrato de prestación de servicios profesionales, para brindar apoyo en la promoción del desarrollo del modelo de atención diferenciados para grupos étnicos y poblaciones especiales vulnerables del municipio de Armenia.</t>
  </si>
  <si>
    <t>Contrato de prestación de servicios profesionales para promover condiciones saludables en los ambientes laborales del municipio de Armenia</t>
  </si>
  <si>
    <t>marthamercedes1228@hotmail.com</t>
  </si>
  <si>
    <t>MONICA ANDREA RESTREPO</t>
  </si>
  <si>
    <t>monis292007@hotmail.com</t>
  </si>
  <si>
    <t>MONICA IDARRAGA MEDINA</t>
  </si>
  <si>
    <t>monicats2014@gmail.com</t>
  </si>
  <si>
    <t>nata128@hotmail.com</t>
  </si>
  <si>
    <t>NOIRA ROSELI CAMPO MORALES</t>
  </si>
  <si>
    <t>nanitanr2011@hotmail.com</t>
  </si>
  <si>
    <t>Contrato de prestación de servicios profesionales en psicología para brindar apoyo en la orientación de prevención y mitigación del uso de sustancias psicoactivas en el Municipio de Armenia.</t>
  </si>
  <si>
    <t>Contrato de prestación de servicios profesionales para apoyar la implementación y seguimiento de programas de recuperación nutricional y promoción nutricionales saludables en el municipio de Armenia.</t>
  </si>
  <si>
    <t>pajifa@hotmail.com</t>
  </si>
  <si>
    <t>orlanmesa@hotmail.com</t>
  </si>
  <si>
    <t>PAOLA ANDREA VARGAS</t>
  </si>
  <si>
    <t>paovargas@hotmail.com</t>
  </si>
  <si>
    <t>patriciatrujillomarin@hotmail.com</t>
  </si>
  <si>
    <t>PAULA ANDREA ECHEVERRI ARISTIZABAL</t>
  </si>
  <si>
    <t>paulaecheverri@hotmail.com</t>
  </si>
  <si>
    <t>Contratación de psicología para apoyar el desarrollo de la estrategia de atención primaria en las comunas 1,7,8,9 y 10 del Municipio de Armenia.</t>
  </si>
  <si>
    <t>Contrato de prestación de servicios profesionales de un profesional en sicología para promover la sexualidad sana con la implementación de servicio amigable itinerante dentro del Plan de Intervenciones Colectivas.</t>
  </si>
  <si>
    <t>Contrato de prestación de servicios de apoyo a la gestión para el desplazamiento de personal, equipos e insumos en las actividades operativas a cargo de la Secretaría de Salud.</t>
  </si>
  <si>
    <t>Contrato de prestación de servicios profesionales en psicología para poyar en la promoción del desarrollo de habilidades para la vida en salud mental dentro del plan de intervenciones colectivas.</t>
  </si>
  <si>
    <t>PIEDAD LORENA BOLIVAR</t>
  </si>
  <si>
    <t>Contrato de prestación de servicios de apoyo a la gestión de un licenciado en educación física para promover la actividad física como factor protector para la salud dentro de la estrategia de atención primaria en salud en las comunas 1, 8 y 9.</t>
  </si>
  <si>
    <t>PIEDADLORENAB@HOTMAIL.COM</t>
  </si>
  <si>
    <t>Contrato de prestación de servicios profesionales, para brindar apoyo y acompañamiento para elaboración y seguimiento del análisis de situación de salud con determinantes sociales en el Municipio de Armenia.</t>
  </si>
  <si>
    <t>Contrato de prestación de servicios de apoyo a la gestión de una auxiliar de enfermería para apoyar la gestión integral de los lineamientos del programa ampliado de inmunizaciones desde la secretaria de salud.</t>
  </si>
  <si>
    <t>Contrato de prestación de servicios profesionales, para apoyar el proyecto de prevención de enfermedades crónicas transmisibles en el Municipio de Armenia</t>
  </si>
  <si>
    <t>rositagiraldo@hotmail.com</t>
  </si>
  <si>
    <t>RUBEN DARIO REYES LOPEZ</t>
  </si>
  <si>
    <t>rubendarioreyeslopez@gmail.com</t>
  </si>
  <si>
    <t>janahaponteok@gmail.com</t>
  </si>
  <si>
    <t>SADY JULIANA BETANCURT MARIN</t>
  </si>
  <si>
    <t>Contrato de prestación de servicios profesionales para brindar apoyo en la inspección de la gestión integral de grandes, medianos y pequeños generadores de residuos hospitalarios; de los residuos sólidos e inspección sanitaria a establecimientos de los sectores de salud, funerario y reciclaje en el municipio de Armenia.</t>
  </si>
  <si>
    <t>salinube@hotmail.com</t>
  </si>
  <si>
    <t>Contrato de prestación de servicios de apoyo a la gestión para brindar acompañamiento en la promoción de estilos de vida sanos a través de la actividad física.</t>
  </si>
  <si>
    <t>VALENTINA NIÑO GOMEZ</t>
  </si>
  <si>
    <t>Contrato de prestación de servicios de apoyo a la gestión para brindar apoyo en la inspección de establecimientos abiertos al público en promoción de ambientes sanos.</t>
  </si>
  <si>
    <t>valentinaniño@gmail.com</t>
  </si>
  <si>
    <t>WALTER YESID SANCHEZ</t>
  </si>
  <si>
    <t>wysanchez@misena.edu.co</t>
  </si>
  <si>
    <t>Comunicador Social</t>
  </si>
  <si>
    <t>Contrato de prestación de servicios  profesionales  de una enfermera jefe para apoyar la organización de la atención por enfermería en el equipo básico de atención primaria en salud en las comunas 2,3,4,5 y 6 de Armenia.</t>
  </si>
  <si>
    <t>Prestación de servicios de  apoyo a la gestión de un auxiliar de enfermería pa apoyar la atención primaria a población vulnerable en salud de la comuna 2 del municipio de Armenia</t>
  </si>
  <si>
    <t>Contrato de prestación de servicios de apoyo a la gestión para apoyar las actividades relacionadas con la implementación de la estrategia entornos saludables en el municipio de Armenia.</t>
  </si>
  <si>
    <t>yolandalondo;o1@hotmail.es</t>
  </si>
  <si>
    <t>YORLADYS ZAPATA ALZATE</t>
  </si>
  <si>
    <t>yorladys25@yahoo.com</t>
  </si>
  <si>
    <t>Prestación de servicios de apoyo a la gestión de un auxiliar de enfermería para apoyar la atención primaria a población vulnerable en salud de la comuna 7 del municipio de Armenia.</t>
  </si>
  <si>
    <t>YULI MARCELA MEJIA</t>
  </si>
  <si>
    <t>yulima-1910@hotmail.com</t>
  </si>
  <si>
    <t>Prestación de servicios profesionales de un trabajador social para apoyar el desarrollo de la estrategia de atención primaria en las comunas 5 y 6 de Armenia</t>
  </si>
  <si>
    <t>YURLEY VANEGAS OROZCO</t>
  </si>
  <si>
    <t>yurleyvan@hotmail.com</t>
  </si>
  <si>
    <t>YVONNE TATIANA DIAZ VARGAS</t>
  </si>
  <si>
    <t>Contratación de personal auxiliar de enfermería para apoyar la estrategia AIEPI, en promoción de estrategia madre canguro.</t>
  </si>
  <si>
    <t>tatadiaz2012@hotmail.com</t>
  </si>
  <si>
    <t>Departamento Administrativo de Hacienda</t>
  </si>
  <si>
    <t>CALI VALLE</t>
  </si>
  <si>
    <t>ECONOMISTA</t>
  </si>
  <si>
    <t>CONTRATO DE PRESTACIÓN DE SERVICIOS DE APOYO A LA GESTIÓN CON EL FIN DE APOYAR EL PROCESO DE LIQUIDACIÓN, FACTURACIÓN Y PROYECCIÓN DE RESPUESTAS A LOS CONTRIBUYENTES DEL IMPUESTO PREDIAL UNIFICADO EN LA TESORERÍA GENERAL DEL MUNICIPIO DE ARMENIA</t>
  </si>
  <si>
    <t>adrianarodriguezosorio@yahoo.com</t>
  </si>
  <si>
    <t>2 MESES</t>
  </si>
  <si>
    <t>EDWIN LEONARDO ACEVEDO LOZANO</t>
  </si>
  <si>
    <t>ESPINAL TOLIMA</t>
  </si>
  <si>
    <t>CONTADOR PUBLICO</t>
  </si>
  <si>
    <t>laboral en el ejercicio de su profesión  igual o superior a cuatro (4) años.</t>
  </si>
  <si>
    <t>EDULEALO20@HOTMAIL.COM</t>
  </si>
  <si>
    <t>321 6181830</t>
  </si>
  <si>
    <t>AMANDA GUINAND ARIAS</t>
  </si>
  <si>
    <t>ARMENIA QUINDÍO</t>
  </si>
  <si>
    <t>BACHILLER</t>
  </si>
  <si>
    <t>igual o superior a un (01) año</t>
  </si>
  <si>
    <t>CONTRATO DE PRESTACIÓN DE SERVICIOS DE APOYO A LA GESTIÓN CON EL FIN DE ELABORAR LAS CUENTAS POR PAGAR QUE SON RADICADAS EN EL ÁREA DE CONTABILIDAD DEL DEPARTAMENTO ADMINISTRATIVO DE HACIENDA.</t>
  </si>
  <si>
    <t>ANA MILENA CARDONA OSORIO</t>
  </si>
  <si>
    <t xml:space="preserve">INGENIERO DE SISTEMAS </t>
  </si>
  <si>
    <t>Igual o superior a tres (3) años en el ejercicio de la profesión.</t>
  </si>
  <si>
    <t>AMICARDONA@ARMENIA.GOV.CO</t>
  </si>
  <si>
    <t>7 32 73 83</t>
  </si>
  <si>
    <t>MARIA MILENA DOMINGUEZ RIVAS</t>
  </si>
  <si>
    <t>CAICEDÓNIA VALLE</t>
  </si>
  <si>
    <t>ADMINISTRADOR FINANCIERO</t>
  </si>
  <si>
    <t xml:space="preserve"> igual o superior a un (1) año en el ejercicio de la profesión.</t>
  </si>
  <si>
    <t>MILE3374@HOTMAIL.COM</t>
  </si>
  <si>
    <t>DIANA CATALINA MORA PARRA</t>
  </si>
  <si>
    <t>ABOGADO</t>
  </si>
  <si>
    <t>laboral mínima de seis (6) meses</t>
  </si>
  <si>
    <t>CONTRATO DE PRESTACIÓN DE SERVICIOS DE APOYO A LA GESTION CON EL FIN DE SERVIR DE APOYO JURÍDICO EN EL PROCESO ADMINISTRATIVO DE COBRO COACTIVO QUE SE ADELANTA FRENTE A LOS CONTRIBUYENTES DEL IMPUESTO PREDIAL UNIFICADO E IMPUESTO DE INDUSTRIA Y COMERCIO A TRAVES DE LA OFICINA DE EJECUCIONES FISCALES DE LA TESORERÍA GENERAL DEL MUNICIPIO DE ARMENIA</t>
  </si>
  <si>
    <t>ktkmora@hotmail.com</t>
  </si>
  <si>
    <t>HUMBERTO JAVIER SALAZAR GIRALDO</t>
  </si>
  <si>
    <t>Laboral en el sector publico igual o superior a dos (2) años.</t>
  </si>
  <si>
    <t>jsalazar@Armenia.gov.co</t>
  </si>
  <si>
    <t>FABIAN ANDRES BOHORQUEZ OVALLE</t>
  </si>
  <si>
    <t>CONTADOR PUBLIO</t>
  </si>
  <si>
    <t>FABO_99@HOTMAIL.COM</t>
  </si>
  <si>
    <t>310 492 3397</t>
  </si>
  <si>
    <t>JAIME CHAVEZ ARCILA</t>
  </si>
  <si>
    <t>laboral relacionada igual o superior a un (1) año.</t>
  </si>
  <si>
    <t>Contrato de Prestación de Servicios de Apoyo a la Gestión para la elaborar  diagnósticos y verificaciones de bases de datos de deudores morosos del Impuesto Predial Unificado que permitan la proyección de actos administrativos de cobro, apoyando de igual forma las actividades de Archivo y correspondencia del área de ejecuciones fiscales frente a los actos administrativos que se desarrollen en los procesos que se adelanten por jurisdicción coactiva</t>
  </si>
  <si>
    <t>jaimechavezarcila@hotmail.com</t>
  </si>
  <si>
    <t>GERSON OBED PEÑA MUÑOZ</t>
  </si>
  <si>
    <t>CONTADOR</t>
  </si>
  <si>
    <t xml:space="preserve">Igual o superior a un (1) año. </t>
  </si>
  <si>
    <t>CONTRATO DE PRESTACIÓN DE SERVICIOS PROFESIONALES CON EL FIN DE APOYAR LA PARAMETRIZACIÓN DE LAS CUENTAS CONTABLES, EL CRUCE DE INGRESOS Y GASTOS, VERIFICACIÓN DE LA INFORMACIÓN EXÓGENA QUE SE CONSOLIDEN EN EL ÁREA DE CONTABILIDAD DEL DEPARTAMENTO ADMINISTRATIVO DE HACIENDA</t>
  </si>
  <si>
    <t>GERSONOPME@HOTMAIL.COM</t>
  </si>
  <si>
    <t>LUIS GONZALO GOMEZ BUITRAGO</t>
  </si>
  <si>
    <t>LA TEBAIDA QUINDÍO</t>
  </si>
  <si>
    <t>CONTRATO DE PRESTACIÓN DE SERVICIOS  APOYO A LA GESTIÓN PARA REALIZAR APOYO Y ACOMPAÑAMIENTO EN LA EXPEDICIÓN DE  RESOLUCIONES DE LIQUIDACIÓN DE IMPUESTOS DENTRO DEL PROCESO ADMINISTRATIVO DE COBRO COACTIVO QUE ADELANTA EL ÁREA DE EJECUCIONES FISCALES FRENTE A LOS CONTRIBUYENTES DEL IMPUESTO PREDIAL UNIFICADO</t>
  </si>
  <si>
    <t>GONZALOGOBU@HOTMAIL.COM</t>
  </si>
  <si>
    <t>LILIANA SALAZAR CEBALLOS</t>
  </si>
  <si>
    <t>MONTENEGRO (QUINDÍO)</t>
  </si>
  <si>
    <t>Laboral mínima de un (1) año</t>
  </si>
  <si>
    <t>CONTRATO DE PRESTACIÓN DE SERVICIOS PROFESIONALES CON EL FIN DE ACTUALIZAR LAS CONCILIACIONES BANCARIAS DE LAS CUENTAS DEL MUNICIPIO DE ARMENIA</t>
  </si>
  <si>
    <t>LISACE69@HOTMAIL.COM</t>
  </si>
  <si>
    <t>JULIAN ROJAS CORREA</t>
  </si>
  <si>
    <t>CONTRATO DE PRESTACIÓN DE SERVICIOS PROFESIONALES, CON EL FIN DE APOYAR LA CONSOLIDACIÓN E IMPRESIÓN DE LIBRO MAYOR Y DIARIOS, CUADRE DE CONCILIACIONES DE ACUERDO A INFORMACIÓN CONTABLE EMITIDA POR EL ÁREA DE CONTABILIDAD DEL DEPARTAMENTO ADMINISTRATIVO DE HACIENDA Y ELABORACION DE LA NOMINA DEL MUNICIPIO</t>
  </si>
  <si>
    <t>JULIANO578@HOTMAIL.COM</t>
  </si>
  <si>
    <t>MARIA LUDIBIA ARIAS GIRALDO</t>
  </si>
  <si>
    <t>AGUADAS (CALDAS)</t>
  </si>
  <si>
    <t>CONTRATO DE PRESTACION DE SERVICIOS PROFESIONALES, CON EL FIN DE APOYAR AL AREA DE CONTABILIDAD DEL DEPARTAMENTO ADMINISTRATIVO DE HACIENDA PARA LA CONTABILIZACIÓN DE LAS ORDENES DE PAGO, ACTAS DE LEGALIZACION, ACTAS DE GIROS Y COMPROBANTES DE EGRESO, ADEMAS DE REALIZAR LOS AJUSTES CONTABLES</t>
  </si>
  <si>
    <t>LUDYARIGI1@HOTMAIL.COM</t>
  </si>
  <si>
    <t>MARIA LUDIVIA GARCIA RODRIGUEZ</t>
  </si>
  <si>
    <t>TUTTYA@GMAIL.COMM</t>
  </si>
  <si>
    <t>RICARDO ANDRES GAONA NIETO</t>
  </si>
  <si>
    <t>ABOGADO- ADMINISTRADOR FINANCIERO</t>
  </si>
  <si>
    <t>RICATES@HOTMAIL.COM</t>
  </si>
  <si>
    <t>MARTHA CRISTINA SANCHEZ PINILLA</t>
  </si>
  <si>
    <t>laboral en el sector público igual o superior a un (1) año</t>
  </si>
  <si>
    <t>Contrato  de Prestación de Servicios de Apoyo a la Gestión para contribuir a la ejecución de las actividades de registro, documentación y archivo relacionados con el impuesto de Industria y Comercio, en La Tesorería General del Municipio de Armenia</t>
  </si>
  <si>
    <t>MARTHAC111@HOTMAIL.COM</t>
  </si>
  <si>
    <t>VICTOR HUGO SOLORZA ZAPATA</t>
  </si>
  <si>
    <t>SALENTO QUINDÍO</t>
  </si>
  <si>
    <t>igual o superior a tres (3) años con conocimientos en lenguaje declarativo de acceso a bases de datos relacionales.</t>
  </si>
  <si>
    <t>Prestación de servicios profesional para apoyar la administración y gestión de base de datos del sistema de información integrado ERP si armenia, frente a los aplicativos financieros en el Departamento Administrativo De Hacienda</t>
  </si>
  <si>
    <t>victorhsolorza@hotmail.com</t>
  </si>
  <si>
    <t>MARTHA LILIANA HOYOS VALENCIA</t>
  </si>
  <si>
    <t>QUIMBAYA (QUINDÍO)</t>
  </si>
  <si>
    <t xml:space="preserve"> ECONOMISTA</t>
  </si>
  <si>
    <t>ROSMERY DEL PILAR RODRIGUEZ MORA</t>
  </si>
  <si>
    <t>CONTRATO DE PRESTACIÓN DE SERVICIOS DE APOYO A LA GESTIÓN CON EL FIN DE APOYAR LA LIQUIDACIÓN, FACTURACIÓN, Y LOS PROCESOS DE ATENCIÓN AL CONTRIBUYENTE DEL IMPUESTO PREDIAL UNIFICADO, EN LA TESORERÍA GENERAL, ADEMÁS DE EJECUTAR EL REGISTRO DE LA NOMINA DEL MUNICIPIO DE ARMENIA</t>
  </si>
  <si>
    <t>8 MESES</t>
  </si>
  <si>
    <t>ANGELA MARIA GARCIA ARCE</t>
  </si>
  <si>
    <t>CONTRATO DE PRESTACION DE SERVICIOS PROFESIONALES, CON EL FIN DE APOYAR EN EL AREA DE CONTABILIDAD DEL DEPARTAMENTO ADMINISTRATIVO DE HACIENDA LA ELABORACION DE ORDENES DE PAGO FRENTE A CONTRATOS CELEBRADOS POR LA ADMINISTRACION MUNICIPAL, APOYANDO LA PRESENTACION DE LOS ESTADOS FINANCIEROS Y CONTABLES DEL MUNICIPIO Y EL ACOMPAÑAMIENTO EN LA EJECUCION DE LOS PLANES DE MEJORAMIENTO QUE CORRESPONDAN AL AREA CONTABLE DE LA ENTIDAD</t>
  </si>
  <si>
    <t>ANGELAGARCIA01@YAHOO.COM</t>
  </si>
  <si>
    <t>4 MESES</t>
  </si>
  <si>
    <t>CARLOS ALBERTO SIERRA NEIRA</t>
  </si>
  <si>
    <t>GENOVA (QUINDÍO)</t>
  </si>
  <si>
    <t>ADMINISTRADOR PUBLICO</t>
  </si>
  <si>
    <t>CASINE2@HOTMAIL.COM</t>
  </si>
  <si>
    <t>2 MESES Y 15 DIAS</t>
  </si>
  <si>
    <t>INGENIERA DE SISTEMAS</t>
  </si>
  <si>
    <t>CONTRATO DE PRESTACIÓN DE SERVICIOS PROFESIONALES CON EL FIN DE BRINDAR TODO EL SOPORTE QUE SEA REQUERIDO SOBRE LOS APLICATIVOS FINANCIEROS EN LA TESORERIA GENERAL DEL MUNICIPIO DE ARMENIA</t>
  </si>
  <si>
    <t>ANGELICA TATIANA RONCANCIO BEDOYA</t>
  </si>
  <si>
    <t>CONTADORA</t>
  </si>
  <si>
    <t>ANGELICA.TRB@HOTMAIL.COM</t>
  </si>
  <si>
    <t>3168367985 - 7311999</t>
  </si>
  <si>
    <t>DIANA ALEXANDRA ACEVEDO CALVO</t>
  </si>
  <si>
    <t>MEDELLÍN ANTIOQUIA</t>
  </si>
  <si>
    <t>CONTRATO DE PRESTACIÓN DE SERVICIOS DE APOYO A LA GESTION CON EL FIN DE APOYAR EN LA VERIFICACIÓN Y CONFRONTACIÓN DE LAS CONCILIACIONES BANCARIAS, ADEMAS APOYAR EN LA REVISION Y CONFRONTACION DE CADA UNO DE LOS MOVIMIENTOS REGISTRADOS EN LOS AUXILIARES, CON LOS VALORES CONTENIDOS EN EL EXTRACTO BANCARIO PARA DETERMINAR CUAL ES LA CAUSA DE LA DIFERENCIA; EN EL ÁREA DE TESORERIA DEL DEPARTAMENTO ADMINISTRATIVO DE HACIENDA</t>
  </si>
  <si>
    <t>ACE.DIA_22@HOTMAIL.COM</t>
  </si>
  <si>
    <t>Ktkmora@hotmail.com</t>
  </si>
  <si>
    <t>FERNANDO BERNAL ROCHA</t>
  </si>
  <si>
    <t>BOGOTÁ DC</t>
  </si>
  <si>
    <t>laboral mínima de tres (3) años</t>
  </si>
  <si>
    <t>CONTRATO DE PRESTACIÓN DE SERVICIOS PROFESIONALES PARA REALIZAR EL SOPORTE TÉCNICO PARA EL ERP SI ARMENIA EN LOS MÓDULOS OPGET, LIMAY, Y APOYAR EL NORMAL FUNCIONAMIENTO EN LAS LABORES DIARIAS DE LAS DEPENDENCIAS DE CONTABILIDAD Y TESORERÍA GENERAL DEL MUNICIPIO DE ARMENIA.</t>
  </si>
  <si>
    <t>ESPERANZA MORENO ALARCON</t>
  </si>
  <si>
    <t>CONTRATO   DE    PRESTACIÓN   DE   SERVICIOS    PROFESIONALES  PARA  APOYAR  Y  ACOMPAÑAR  LAS ACTIVIDADES DE FISCALIZACIÓN Y CONTROL EN LA RETENCIÓN EN LA FUENTE DEL IMPUESTO DE INDUSTRIA Y COMERCIO,  DESDE EL PUNTO DE VISTA CONTABLE Y TRIBUTARIO, EN LA TESORERÍA GENERAL DEL MUNICIPIO DE ARMENIA</t>
  </si>
  <si>
    <t>ESPE.35@HOTMAIL.COM</t>
  </si>
  <si>
    <t>317 367 9042</t>
  </si>
  <si>
    <t>8 MESES Y 6 DÍAS</t>
  </si>
  <si>
    <t>CONTRATO DE PRESTACIÓN DE SERVICIOS DE APOYO A LA GESTIÓN PARA LA ELABORAR  BASES DE DATOS DE DEUDORES MOROSOS DEL IMPUESTO PREDIAL UNIFICADO QUE PERMITAN LA PROYECCIÓN DE ACTOS ADMINISTRATIVOS DE COBRO, APOYANDO DE IGUAL FORMA LAS ACTIVIDADES DE ARCHIVO Y CORRESPONDENCIA DEL ÁREA DE EJECUCIONES FISCALES FRENTE A LOS ACTOS ADMINISTRATIVOS QUE SE DESARROLLEN EN LOS PROCESOS QUE SE ADELANTEN POR JURISDICCIÓN COACTIVA</t>
  </si>
  <si>
    <t>JESSICA DELCARMEN QUIROGA GALDINO</t>
  </si>
  <si>
    <t>LETICIA (AMAZONAS)</t>
  </si>
  <si>
    <t>laboral general igual o superior a seis (6) meses.</t>
  </si>
  <si>
    <t>CONTRATO  DE PRESTACIÓN DE SERVICIOS DE APOYO A LA GESTIÓN PARA REALIZAR LAS ACTIVIDADES DE MANEJO DEL ARCHIVO DE GESTIÓN Y APOYO EN ACTIVIDADES DE FORTALECIMIENTO DEL PROCESO FINANCIERO EN LA OFICINA DE EJECUCIONES FISCALES DEL MUNICIPIO DE ARMENIA</t>
  </si>
  <si>
    <t>chessik_1234@hotmail.com</t>
  </si>
  <si>
    <t>JUAN DANIEL SALAZAR OROZCO</t>
  </si>
  <si>
    <t>CONTRATO DE PRESTACIÓN DE SERVICIOS DE APOYO A LA GESTIÓN CON EL FIN DE APOYAR EN LA CONSOLIDACIÓN DE LA BASE DE DATOS DE LOS BIENES INMUEBLES DE PROPIEDAD DEL MUNICIPIO, QUE AFECTEN LAS FINANZAS PÚBLICAS EN MATERIA DEL IMPUESTO PREDIAL</t>
  </si>
  <si>
    <t>2 MESES Y 21 DIAS</t>
  </si>
  <si>
    <t>CONTRATO DE PRESTACIÓN DE SERVICIOS PROFESIONALES CON EL FIN DE ACOMPAÑAR LA FISCALIZACION EN EL IMPUESTO DE INDUSTRIA Y COMERCIO DESDE EL PUNTO DE VISTA CONTABLE EN LA TESORERIA GENERAL DEL MUNICIPIO DE ARMENIA</t>
  </si>
  <si>
    <t>JOSE WINSER GARZON TOBARIA</t>
  </si>
  <si>
    <t>CALARCÁ QUINDÍO</t>
  </si>
  <si>
    <t>CONTRATO  DE PRESTACIÓN DE SERVICIOS PROFESIONALES  PARA APOYAR LA REALIZACIÓN DE LAS ACTIVIDADES DEL PROCESO  GESTIÓN DE TESORERÍA EN CUANTO A LA ELABORACIÓN DE, REGISTROS Y CONSOLIDACIÓN DE LA INFORMACIÓN CONTABLE Y FINANCIERA A CARGO DE LA CAJA GENERAL DEL MUNICIPIO DE ARMENIA</t>
  </si>
  <si>
    <t>WINSER69@HOTMAIL.COM</t>
  </si>
  <si>
    <t>310 831 0508</t>
  </si>
  <si>
    <t>TEC EN GESTION EMPRESARIAL Y FINANCIERA</t>
  </si>
  <si>
    <t>CONTRATO DE PRESTACIÓN DE SERVICIOS  APOYO A LA GESTIÓN PARA REALIZAR APOYO Y ACOMPAÑAMIENTO EN LA EXPEDICIÓN DE  RESOLUCIONES DE LIQUIDACIÓN DEL IMPUESTO PREDIAL UNIFICADO DENTRO DEL PROCESO ADMINISTRATIVO DE COBRO COACTIVO QUE ADELANTA EL ÁREA DE EJECUCIONES FISCALES</t>
  </si>
  <si>
    <t>CONTRATO  DE PRESTACIÓN DE SERVICIOS PROFESIONALES ESPECIALIZADOS PARA APOYAR LA REALIZACIÓN DE LAS ACTIVIDADES DEL PROCESO  GESTIÓN DE TESORERÍA EN CUANTO A LA ELABORACIÓN DE, REGISTROS Y CONSOLIDACIÓN DE LA INFORMACIÓN CONTABLE Y FINANCIERA A CARGO DE LA CAJA GENERAL DEL MUNICIPIO DE ARMENIA</t>
  </si>
  <si>
    <t>LILIANA ALBA QUINTERO</t>
  </si>
  <si>
    <t>Contrato  de prestación de servicios de apoyo a la gestión para realizar las actividades de registro, documentación y archivo relacionados con del impuesto de industria y comercio, en la Tesorería General del Municipio de Armenia, además de apoyar la ejecución el cobro persuasivo, archivo de la documentación relacionada y apoyo al plan de fiscalización</t>
  </si>
  <si>
    <t>LIALQUIN@HOTMAIL.COM</t>
  </si>
  <si>
    <t>318 4231472</t>
  </si>
  <si>
    <t>LUISA FERNANDA VANEGAS LONDOÑO</t>
  </si>
  <si>
    <t>laboral mínimo de un (1) año.</t>
  </si>
  <si>
    <t>CONTRATO DE PRESTACIÓN DE SERVICIO DE APOYO A LA GESTIÓN, PARA REALIZAR ACTIVIDADES ASISTENCIALES EN LA OFICINA DE EJECUCIONES FISCALES DE LA TESORERÍA GENERAL DEL MUNICIPIO DE ARMENIA</t>
  </si>
  <si>
    <t>luisafda20@hotmail.com</t>
  </si>
  <si>
    <t>ANGELICA MARIA LOPEZ ARANGO</t>
  </si>
  <si>
    <t>TEC. SECRETARIADO AUXILIAR CONTABLE</t>
  </si>
  <si>
    <t>laboral general igual o superior a siete (7) meses</t>
  </si>
  <si>
    <t>LALICA13@HOTMAIL.COM</t>
  </si>
  <si>
    <t>314 304 4116</t>
  </si>
  <si>
    <t>CONTRATO DE PRESTACIÓN DE SERVICIOS PROFESIONALES PARA RECOPILAR LA INFORMACION REQUERIDA EN EL ANÁLISIS DE LAS EJECUCIONES PRESUPUESTALES Y LA ELABORACIÓN Y PRESENTACIÓN DE LOS DIFERENTES INFORMES DEL ÁREA DE PRESUPUESTO QUE DEBEN SER RADICADOS ANTE LOS DIFERENTES ORGANISMOS MUNICIPALES, DEPARTAMENTALES Y NACIONALES</t>
  </si>
  <si>
    <t>LINA MARCELA BURITICA NARANJO</t>
  </si>
  <si>
    <t>ADMINISTRADOR TURISTICO Y HOTELERA</t>
  </si>
  <si>
    <t>laboral relacionada en el sector público igual o superior a un (1) año.</t>
  </si>
  <si>
    <t>CONTRATO  DE PRESTACIÓN DE SERVICIOS PROFESIONALES PARA EL APOYO DE LAS ACTIVIDADES TRIBUTARIAS EN EL IMPUESTO DE INDUSTRIA Y COMERCIO,  EN CUANTO AL DESARROLLO DEL PLAN DE FISCALIZACIÓN PARA EL AÑO 2012 EN EL DEPARTAMENTO ADMINISTRATIVO DE HACIENDA</t>
  </si>
  <si>
    <t>LIMABUNA@HOTMAIL.COM</t>
  </si>
  <si>
    <t>LUIS GUILLERMO MEJIA VILLAMIL</t>
  </si>
  <si>
    <t>ADMINISTRADOR DE EMPRESAS</t>
  </si>
  <si>
    <t>laboral igual o superior  a seis (6) meses.</t>
  </si>
  <si>
    <t>Contrato  de prestación de servicios de apoyo a la gestión para acompañar  las actividades de visitas, registro y fiscalización relacionados con los contribuyentes del impuesto de industria y comercio, en la Tesorería General del Municipio de Armenia</t>
  </si>
  <si>
    <t>LUIS.MEJIA28@HOTMAIL.COM</t>
  </si>
  <si>
    <t>310 377 3422</t>
  </si>
  <si>
    <t>NATALIA ANDREA RODRIGUEZ LONDOÑO</t>
  </si>
  <si>
    <t>Laboral en el sector público igual o superior a cuatro (4) años.</t>
  </si>
  <si>
    <t>nataliarl1218@hotmail.com</t>
  </si>
  <si>
    <t>315 512 8455</t>
  </si>
  <si>
    <t>CONTRATO DE PRESTACIÓN DE SERVICIO DE APOYO A LA GESTIÓN, FRENTE A LAS ACTIVIDADES  DE REGISTRO Y ACTUALIZACIÓN DE LOS CONTRIBUYENTES ANTE LA OFICINA DE EJECUCIONES FISCALES DE LA TESORERÍA GENERAL DEL MUNICIPIO DE ARMENIA</t>
  </si>
  <si>
    <t>SERGIO ALEJANDRO FRANCO PARRA</t>
  </si>
  <si>
    <t>CHIQUINQUIRÁ CUNDINAMARCA</t>
  </si>
  <si>
    <t>091(8012176)</t>
  </si>
  <si>
    <t>LUZ ADRIANA MEJIA GIRALDO</t>
  </si>
  <si>
    <t>LUCITAMEJIA968@HOTMAIL.COM</t>
  </si>
  <si>
    <t>LUZ STELLA LEON SIERRA</t>
  </si>
  <si>
    <t>luchisierra@hotmail.com</t>
  </si>
  <si>
    <t>PRESTACIÓN DE SERVICIOS PROFESIONALES CON EL FIN DE APOYAR LOS PROCESOS DE ATENCION Y VERIFICACION EN EL CUMPLIMIENTO DE LAS OBLIGACIONES FORMALES Y SUSTANCIALES DE LOS CONTRIBUYENTES DE LAS RENTAS  VARIAS ADSCRITA A LA TESORERIA GENERAL DEL MUNICIPIO DE ARMENIA</t>
  </si>
  <si>
    <t>CONTRATO DE PRESTACIÓN DE SERVICIOS DE APOYO A LA GESTIÓN PARA CONTRIBUIR A LA EJECUCIÓN DE LAS ACTIVIDADES DE REGISTRO, DOCUMENTACIÓN Y ARCHIVO RELACIONADOS CON EL IMPUESTO DE INDUSTRIA Y COMERCIO, EN LA TESORERÍA GENERAL DEL MUNICIPIO DE ARMENIA</t>
  </si>
  <si>
    <t>CONTRATO DE  PRESTACIÓN DE SERVICIOS PROFESIONALES PARA APOYAR EN LA EJECUCION  Y MANEJO DE LA  BASE DE DATOS DEL SISTEMA DE INFORMACION INTEGRADO ERP SI ARMENIA, FRENTE A LOS APLICATIVOS FINANCIEROS EN EL DEPARTAMENTO ADMINISTRATIVO DE HACIENDA</t>
  </si>
  <si>
    <t>TEC SECRETARIADO AUXILIAR CONTABLE</t>
  </si>
  <si>
    <t>laboral en el sector público igual o superior a un (1) año.</t>
  </si>
  <si>
    <t>LUZ ADRIANA TABARES JARAMILLO</t>
  </si>
  <si>
    <t>SEVILLA VALLE</t>
  </si>
  <si>
    <t>LIZATABARES04@HOTMAIL.COM</t>
  </si>
  <si>
    <t>MAYERLY BARON GARCIA</t>
  </si>
  <si>
    <t>CONTRATO  DE PRESTACIÓN DE SERVICIOS PROFESIONALES PARA REALIZAR LAS ACTIVIDADES DE FISCALIZACIÓN EN LOS IMPUESTO DE INDUSTRIA Y COMERCIO Y PREDIAL UNIFICADO, ELABORANDO  LOS ACTOS TRIBUTARIOS NECESARIOS PARA DETERMINAR LAS OBLIGACIONES DE LOS CONTRIBUYENTES, ADEMÁS  DE REALIZAR EL COBRO PERSUASIVO DE LOS MISMOS</t>
  </si>
  <si>
    <t>MAYUYIS597@HOTMAIL.COM</t>
  </si>
  <si>
    <t>3155626555</t>
  </si>
  <si>
    <t>OLGA LUCIA FORERO LOPEZ</t>
  </si>
  <si>
    <t>CONTRATO DE PRESTACIÓN DE SERVICIOS DE APOYO A LA GESTIÓN PARA REALIZAR ACTIVIDADES DE ATENCIÓN AL CONTRIBUYENTE TELEFÓNICA Y PERSONALMENTE, ACOMPAÑANDO LOS PROCESOS RELACIONADOS CON EL ARCHIVO DEL IMPUESTO DE INDUSTRIA Y COMERCIO, EN LA TESORERÍA GENERAL DEL MUNICIPIO DE ARMENIA, ADEMÁS DE APOYAR LA EJECUCIÓN DEL COBRO PERSUASIVO VÍA TELEFÓNICA</t>
  </si>
  <si>
    <t>CONTRATO DE PRESTACIÓN DE SERVICIO PROFESIONAL PARA REALIZAR ACOMPAÑAMIENTO JURÍDICO Y FINANCIERO,  APOYANDO EN LAS ACTIVIDADES DE CONTRATACION, SISTEMA TRIBUTARIO MUNICIPAL, ELABORACION DE  PROYECTOS DE ACUERDO MUNICIPAL, PROYECCION DE  ACTOS ADMINISTRATIVOS DEL PROCESO  GESTIÓN FINANCIERA Y EL MANTENIMIENTO DEL SISTEMA DE GESTION DE CALIDAD EN EL DEPARTAMENTO ADMINISTRATIVO DE HACIENDA</t>
  </si>
  <si>
    <t>PAOLA ANDREA MANTILLA PARRA</t>
  </si>
  <si>
    <t>andreamantilla@hotmail.es</t>
  </si>
  <si>
    <t>LUIS ALFONSO SANTOFIMIO GUZMAN</t>
  </si>
  <si>
    <t>laboral de seis (6) meses.</t>
  </si>
  <si>
    <t>PRESTACIÓN DE SERVICIOS DE APOYO A LA GESTIÓN PARA EL TRÁMITE DE DOCUMENTOS INTERNOS EN EL DEPARTAMENTO ADMINISTRATIVO DE HACIENDA ESPECÍFICAMENTE EN EL ÁREA DE TESORERÍA GENERAL</t>
  </si>
  <si>
    <t>SANTOFIMIO@ GMAIL.COM</t>
  </si>
  <si>
    <t>Laboral mínima de seis (6) meses</t>
  </si>
  <si>
    <t>Contrato  de prestación de servicios de apoyo a la gestión con el fin de realizar apoyo en el seguimiento a los procesos judiciales y las actividades propias del cobro coactivo del área de ejecuciones fiscales</t>
  </si>
  <si>
    <t>JUENARGIOS@HOTMAIL.COM</t>
  </si>
  <si>
    <t>1 MES</t>
  </si>
  <si>
    <t>CONTRATO DE PRESTACIÓN DE SERVICIOS DE APOYO A LA GESTIÓN CON EL FIN DE ELABORAR LAS CUENTAS POR PAGAR QUE SON RADICADAS EN EL ÁREA DE CONTABILIDAD DEL DEPARTAMENTO ADMINISTRATIVO DE HACIENDA</t>
  </si>
  <si>
    <t>315 412 2364</t>
  </si>
  <si>
    <t>CONTRATO DE PRESTACIÓN DE SERVICIOS PROFESIONALES CON EL FIN DE APOYAR LOS INFORMES A LOS ENTES DE CONTROL Y USUARIOS EXTERNOS, REALIZAR TRANSACCIONES MANUALES Y ORGANIZAR EL ARCHIVO FINANCIERO QUE SE CONSOLIDEN EN EL ÁREA DE CONTABILIDAD DEL DEPARTAMENTO ADMINISTRATIVO DE HACIENDA</t>
  </si>
  <si>
    <t>BACHILLER CON ESTUDIOS EN DERECHO CULMINADOS</t>
  </si>
  <si>
    <t>CONTRATO DE PRESTACIÓN DE SERVICIOS  DE APOYO A LA GESTION EN LA ASISTENCIA JURIDICA MEDIANTE EL ACOMPAÑAMIENTO EN LA ELABORACION DE LOS DOCUMENTOS Y ACTOS ADMINISTRATIVOS NECESARIOS PARA LA CONTRATACION, APOYO A LOS SUPERVISORES E INVERTENTORES DE LOS CONTRATOS SUSCRITOS EN EL DEPARTAMENTO ADMINISTRATIVO DE HACIENDA  Y APOYO AL PROCESO ESPECIAL DE DEVOLUCION  POR CONCEPTO DE TRIBUTOS</t>
  </si>
  <si>
    <t>CONTRATO  DE PRESTACIÓN DE SERVICIOS PROFESIONALES PARA APOYAR LA CONSOLIDACION Y SEGUIMIENTO DE LOS INTRUMENTOS DE PLANIFICACION  DEL PROCESO FINANCIERO DEL DEPARTAMENTO ADMINISTRATIVO DE HACIENDA, APOYO EN EL SISTEMA DE GESTION DE CALIDAD DEL PROCESO FINANCIERO, ADEMAS DE APOYAR LA IMPLEMENTACION Y SENSIBILIZACION DE LA NORMATIVIDAD TRIBUTARIA DEL MUNICPIO DE ARMENIA</t>
  </si>
  <si>
    <t>CONTRATO DE PRESTACIÓN DE SERVICIO PROFESIONAL PARA REALIZAR ACOMPAÑAMIENTO JURÍDICO DENTRO DEL PROCESO DE GESTION FINANCIERA, SISTEMA TRIBUTARIO MUNICIPAL, PROYECCION DE ACUERDO MUNICIPALES,  QUE LIDERA EL DEPARTAMENTO ADMINISTRATIVO DE HACIENDA Y EL APOYO EN LAS ACTIVIDADES REALIZADAS PARA LA TOMA DE DECISIONES DE  LA JUNTA MUNICIPAL DE IMPUESTOS</t>
  </si>
  <si>
    <t>CONTRATO  DE  PRESTACION DE SERVICIOS PROFESIONALES CON EL FIN DE ELABORAR LAS DISPONIBILIDADES Y LOS REGISTROS PRESUPUESTALES QUE SON RADICADOS EN EL AREA DE PRESUPUESTO DEL DEPARTAMENTO ADMINISTRATIVO DE HACIENDA, ASI COMO LA CREACION DE TERCEROS Y LAS MODIFICACIONES A LOS REGISTROS  Y DISPONIBILIDADES QUE EN DEBIDA FORMA SE TRAMITEN</t>
  </si>
  <si>
    <t>CONTRATO DE PRESTACIÓN DE SERVICIOS DE APOYO A LA GESTIÓN CON EL FIN DE ARCHIVAR Y CUSTODIAR LA DOCUMENTACION DEL AREA DE PRESUPUESTO DEL DEPARTAMENTO ADMINISTRATIVO DE HACIENDA CONFORME LA LEY 594 DE 2000 Y LAS TABLAS DE RETENCION DOCUMENTAL VIGENTES EN EL MUNICIPIO DE ARMENIA Y CONFORME A LAS ACTIVIDADES DEL PROCESO FINANCIERO</t>
  </si>
  <si>
    <t>CONTRATO DE PRESTACIÓN DE SERVICIOS DE APOYO A LA GESTIÓN PARA LA CONTINUIDAD EN LA ELABORACION DE LOS DOCUMENTOS NECESARIOS EN EL PROCESO DE COBRO Y EJECUCION RESPECTO A LOS DEUDORES MOROSOS DEL IMPUESTO PREDIAL UNIFICADO, DE IGUAL FORMA APOYO EN LAS ACTIVIDADES DE ARCHIVO Y CORRESPONDENCIA  DE LAS DILIGENCIAS ADELANTADAS EN EL ÁREA DE EJECUCIONES FISCALES</t>
  </si>
  <si>
    <t>CONTRATO  DE PRESTACIÓN DE SERVICIOS DE APOYO A LA GESTIÓN PARA LA ASISTENCIA SECRETARIAL Y ACTIVIDADES DE MANEJO DEL ARCHIVO DE GESTIÓN Y APOYO EN ACTIVIDADES DE FORTALECIMIENTO DEL PROCESO FINANCIERO EN LA OFICINA DE EJECUCIONES FISCALES DEL MUNICIPIO DE ARMENIA</t>
  </si>
  <si>
    <t>CONTRATO DE PRESTACIÓN DE SERVICIOS DE APOYO A LA GESTIÓN EN LA CONSOLIDACIÓN, DETERMINACIÓN, CLASIFICACIÓN, COMPARACIÓN Y DEPURACIÓN  DE LA BASE DE DATOS DE LOS BIENES INMUEBLES DE PROPIEDAD DEL MUNICIPIO, QUE AFECTEN LAS FINANZAS PÚBLICAS EN MATERIA DEL IMPUESTO PREDIAL UNIFICADO.</t>
  </si>
  <si>
    <t>CONTRATO DE PRESTACIÓN DE SERVICIOS  DE APOYO A LA GESTION PARA LA DEPENDENCIA JUDICIAL EN EL AREA DE EJECUCIONES FISCALES Y ASISTENCIA MEDIANTE LA ELABORACION DE LOS DIFERENTES DOCUMENTOS Y ACTOS ADMINISTRATIVOS NECESARIOS PARA EL COBRO COACTIVO QUE SE ADELANTA RESPECTO A LAS OBLIGACIONES POR RENTAS VARIAS.</t>
  </si>
  <si>
    <t>CONTRATO DE PRESTACIÓN DE SERVICIOS PROFESIONALES PARA ACOMPAÑAR EN LA VERIFICACION Y CONTINUIDAD DE LA ACTIVIDAD DE EJECUCION COACTIVA RESPECTO A LOS DEUDORES MOROSOS DEL IMPUESTO PREDIAL UNIFICADO, PROYECTANDO LOS DOCUMENTOS Y ACTOS ADMINISTRATIVOS NECESARIOS, Y CONTROL DEL ARCHIVO ACTIVO, EN EL ÁREA DE EJECUCIONES FISCALES</t>
  </si>
  <si>
    <t>CONTRATO DE PRESTACIÓN DE SERVICIOS PROFESIONALES PARA ACOMPAÑAR EN LA ACTIVIDAD DE EJECUCION COACTIVA RESPECTO A LOS DEUDORES MOROSOS DEL IMPUESTO PREDIAL UNIFICADO, PROYECTANDO LOS DOCUMENTOS Y ACTOS ADMINISTRATIVOS NECESARIOS, DE IGUAL FORMA EN EL SOPORTE ESTADISTICO EN EL ÁREA DE EJECUCIONES FISCALES</t>
  </si>
  <si>
    <t>CONTRATO DE PRESTACION DE SERVICIOS PROFESIONALES PARA EL ACOMPAÑAMIENTO EN EL PROCESO DE RECUPERACION DE CARTERA Y EN LA ELABORACION DE  RESOLUCIONES PARA DETERMINACION Y LIQUIDACION DEL IMPUESTO PREDIAL UNIFICADO Y LA CONTINUIDAD EN EL TRAMITE ADELANTADO SOBRE LOS  PROCESOS ADMINISTRATIVOS DE COBRO COACTIVO QUE ADELANTA EL ÁREA DE EJECUCIONES FISCALES RESPECTO AL IMPUESTO DE INDUSTRIA Y COMERCIO</t>
  </si>
  <si>
    <t>CONTRATO DE PRESTACIÓN DE SERVICIOS PROFESIONALES PARA ACOMPAÑAR EN LA VERIFICACION Y CONTINUIDAD DE LA ACTIVIDAD DE EJECUCION COACTIVA RESPECTO A LOS DEUDORES MOROSOS DEL IMPUESTO PREDIAL UNIFICADO, PROYECTANDO LOS DOCUMENTOS Y ACTOS ADMINISTRATIVOS NECESARIOS, EN EL ÁREA DE EJECUCIONES FISCALES</t>
  </si>
  <si>
    <t>CONTRATO DE PRESTACIÓN DE SERVICIOS DE APOYO A LA GESTIÓN PARA LA ELABORACION DE DOCUMENTOS Y ACTOS ADMINISTRATIVOS RESPECTO A LOS DEUDORES MOROSOS DE RENTAS VARIAS (IMPUESTO DE ALUMBRADO PUBLICO, IMPUESTO DE CIRCULACION Y TRANSITO DE VEHICULOS DE SERVICIO PUBLICO) DE IGUAL FORMA APOYO EN LAS ACTIVIDADES DE ARCHIVO Y CORRESPONDENCIA DEL ÁREA DE EJECUCIONES FISCALES FRENTE A LOS ACTOS ADMINISTRATIVOS QUE SE DESARROLLEN EN LOS PROCESOS QUE SE ADELANTEN POR JURISDICCIÓN COACTIVA</t>
  </si>
  <si>
    <t>CONTRATO   DE    PRESTACIÓN   DE   SERVICIOS    PROFESIONALES  PARA  APOYAR  Y  ACOMPAÑAR  LAS ACTIVIDADES DEL PROCESO Y PROCEDIMIENTO DE FISCALIZACIÓN Y CONTROL EN LA RETENCIÓN EN LA FUENTE DEL IMPUESTO DE INDUSTRIA Y COMERCIO,  DESDE EL PUNTO DE VISTA CONTABLE Y TRIBUTARIO, EN LA TESORERÍA GENERAL DEL MUNICIPIO DE ARMENIA</t>
  </si>
  <si>
    <t>CONTRATO  DE PRESTACIÓN DE SERVICIOS PROFESIONALES ESPECIALIZADOS PARA APOYAR LA REALIZACIÓN DE LAS ACTIVIDADES DEL PROCESO Y PROCEDIMIENTO DE FISCALIZACIÓN  EN LA TESORERÍA EN CUANTO A LA ELABORACIÓN DE, REGISTROS Y CONSOLIDACIÓN DE LA INFORMACIÓN CONTABLE Y FINANCIERA A CARGO DE LA CAJA GENERAL DEL MUNICIPIO DE ARMENIA</t>
  </si>
  <si>
    <t>CONTRATO  DE PRESTACIÓN DE SERVICIOS DE APOYO A LA GESTIÓN PARA REALIZAR LAS ACTIVIDADES DE MANEJO DEL ARCHIVO DE GESTIÓN Y APOYO EN ACTIVIDADES DE FORTALECIMIENTO DEL PROCESO FINANCIERO DE LA TESORERÍA GENERAL DEL MUNICIPIO DE ARMENIA</t>
  </si>
  <si>
    <t>MARIA DEL PILAR MORENO SALAZAR</t>
  </si>
  <si>
    <t>CONTRATO DE PRESTACIÓN DE SERVICIOS DE APOYO A LA GESTIÓN, PARA LA DIGITACIÓN DE LA INFORMACIÓN A REGISTRAR EN EL APLICATIVO SI-ARMENIA, FRENTE A LOS EXTRACTOS BANCARIOS Y RENDIMIENTOS FINANCIEROS A FAVOR DEL MUNICIPIO DE ARMENIA.</t>
  </si>
  <si>
    <t>PILLY___@HOTMAIL.COM</t>
  </si>
  <si>
    <t>3218317655</t>
  </si>
  <si>
    <t>CONTRATO DE PRESTACIÓN DE SERVICIOS PROFESIONALES CON EL FIN DE APOYAR EL PROCESO DE LIQUIDACIÓN, FACTURACIÓN Y PROYECCIÓN DE RESPUESTAS A LOS CONTRIBUYENTES DEL IMPUESTO PREDIAL UNIFICADO EN LA TESORERÍA GENERAL DEL MUNICIPIO DE ARMENIA</t>
  </si>
  <si>
    <t>CONTRATO DE PRESTACIÓN DE SERVICIOS DE APOYO A LA GESTIÓN PARA REALIZAR LAS ACTIVIDADES DE VISITAS, REGISTRO Y FISCALIZACIÓN RELACIONADOS CON LOS CONTRIBUYENTES DEL IMPUESTO DE INDUSTRIA Y COMERCIO, EN LA TESORERÍA GENERAL DEL MUNICIPIO DE ARMENIA</t>
  </si>
  <si>
    <t>CONTRATO DE PRESTACIÓN DE SERVICIOS DE APOYO A LA GESTIÓN EN EL PROCESO DE FISCALIZACION PARA REALIZAR ACTIVIDADES DE DEPURACION Y CONSOLIDACION DE LAS BASES DE DATOS DE LOS CONTRIBUYENTES DE INDUSTRIA Y COMERCIO MOROSOS, OMISOS Y NO DECLARANTES, ASI MISMO EL APOYO EN LA ATENCIÓN AL CONTRIBUYENTE TELEFÓNICA Y PERSONALMENTE, EN LOS PROCESOS DE LIQUIDACION Y FACTURACION QUE REQUIERA LA TESORERÍA GENERAL</t>
  </si>
  <si>
    <t>CONTRATO DE PRESTACIÓN DE SERVICIOS PROFESIONALES CON EL FIN DE APOYAR LA LIQUIDACIÓN, FACTURACIÓN, Y LOS PROCESOS DE ATENCIÓN AL CONTRIBUYENTE DEL IMPUESTO PREDIAL UNIFICADO, EN LA TESORERÍA GENERAL.</t>
  </si>
  <si>
    <t xml:space="preserve"> IDALBA BUITRAGO FLOREZ</t>
  </si>
  <si>
    <t>CONTRATO DE PRESTACION DE SERVICIOS PROFESIONALES PARA APOYAR EN LOS PROCESOS DE ATENCIÓN AL CONTRIBUYENTE DEL IMPUESTO PREDIAL UNIFICADO, REGISTRO DE INFORMACIÓN Y ACTUALIZACIÓN DE LA INFORMACIÓN TRIBUTARIA FRENTE AL MISMO TRIBUTO EN LAS BASES DE DATOS DE LA TESORERÍA GENERAL DEL MUNICIPIO DE ARMENIA, ADEMAS DE APOYAR EN EL ARCHIVO DE LA INFORMACIÓN TRIBUTARIA QUE SE GENERE AL RESPECTO.</t>
  </si>
  <si>
    <t>3155891243</t>
  </si>
  <si>
    <t>MARIO HERNAN OSORIO RAMIREZ</t>
  </si>
  <si>
    <t>CONTRATO  DE PRESTACIÓN DE SERVICIOS PROFESIONALES PARA CONTRIBUIR A LA EJECUCIÓN DE LAS ACTIVIDADES DE FISCALIZACIÓN EN EL IMPUESTO DE INDUSTRIA Y COMERCIO EN LA TESORERÍA GENERAL DEL MUNICIPIO DE ARMENIA, MEDIANTE EL APOYO A LAS ACTIVIDADES DE GESTIÓN DE TESORERÍA EN CUANTO AL DESARROLLO DEL PLAN DE FISCALIZACIÓN PARA EL 2013, QUE PERMITAN EL CUMPLIMIENTO DEL PROCESO DE GESTIÓN FINANCIERA MUNICIPAL, LO ANTERIOR EN CUMPLIMIENTO DEL SISTEMA DE GESTIÓN INTEGRAL PARA EL DEPARTAMENTO ADMINISTRATIVO DE HACIENDA.</t>
  </si>
  <si>
    <t>MHOR@HOTMAIL.COM</t>
  </si>
  <si>
    <t>7411060</t>
  </si>
  <si>
    <t>CONTRATO DE PRESTACIÓN DE SERVICIOS PROFESIONALES CON EL FIN DE APOYAR EN LAS ACTIVIDADES RELACIONADAS CON  LAS CONCILIACIONES BANCARIAS DE LAS CUENTAS DEL MUNICIPIO DE ARMENIA.</t>
  </si>
  <si>
    <t>PRESTACIÓN DE SERVICIOS DE APOYO A LA GESTIÓN PARA EL TRÁMITE DE DOCUMENTOS INTERNOS EN EL DEPARTAMENTO ADMINISTRATIVO DE HACIENDA ESPECÍFICAMENTE EN EL ÁREA DE TESORERÍA GENERAL.</t>
  </si>
  <si>
    <t>ALEJANDRO MARIN CARVAJAL</t>
  </si>
  <si>
    <t>CONTRATO DE PRESTACIÓN DE SERVICIOS DE APOYO A LA GESTIÓN PARA EL ACOMPAÑAMIENTO JURÍDICO EN LA TESORERÍA GENERAL DEL MUNICIPIO DE ARMENIA EN LO REFERENTE AL TRÁMITE DE EMBARGOS DE NÓMINA, FISCALIZACIÓN TRIBUTARIA Y REVISIÓN DE INFORMES CONTRACTUALES DE LOS CONTRATISTAS DEL AREA.</t>
  </si>
  <si>
    <t>marinjuris@hotmail.com</t>
  </si>
  <si>
    <t>3 MESES</t>
  </si>
  <si>
    <t>CONTRATO DE PRESTACIÓN DE SERVICIOS DE APOYO A LA GESTIÓN CON EL FIN DE ELABORAR LAS CUENTAS POR PAGAR Y OFICIOS QUE SON RADICADOS EN EL ÁREA DE CONTABILIDAD,  APOYAR EN EL ARCHIVO INTERNO Y DE TRANSACCIONES MANUALES DEL ÁREA DE CONTABILIDAD DEL DEPARTAMENTO ADMINISTRATIVO DE HACIENDA.</t>
  </si>
  <si>
    <t>guinandamanda@hotmail.com</t>
  </si>
  <si>
    <t xml:space="preserve">CONTRATO DE PRESTACIÓN DE SERVICIOS PROFESIONALES CON EL FIN DE APOYAR LA PARAMETRIZACIÓN DE LAS CUENTAS CONTABLES, APOYAR EN EL ENVÍO DEL BOLETÍN DE MOROSOS DEL ESTADO, APOYAR EN LA VERIFICACIÓN Y ENVÍO DE LA INFORMACIÓN  FINANCIERA EN EL ÁREA DE CONTABILIDAD DEL DEPARTAMENTO ADMINISTRATIVO DE HACIENDA. </t>
  </si>
  <si>
    <t>CONTRATO DE PRESTACIÓN DE SERVICIOS PROFESIONALES, CON EL FIN DE APOYAR LA CONSOLIDACIÓN E IMPRESIÓN DE LIBRO MAYOR Y DIARIOS, APOYAR EN LOS AJUSTES CONTABLES DEL ÁREA CONTABILIDAD DEL DEPARTAMENTO ADMINISTRATIVO DE HACIENDA Y ELABORACIÓN DE LA NOMINA DEL MUNICIPIO.</t>
  </si>
  <si>
    <t>CONTRATO DE PRESTACIÓN DE SERVICIOS PROFESIONALES, CON EL FIN DE APOYAR EL ÁREA DE CONTABILIDAD DEL DEPARTAMENTO ADMINISTRATIVO DE HACIENDA PARA LA CONTABILIZACIÓN DE LAS ÓRDENES DE PAGO, ACTAS DE LEGALIZACIÓN, ACTAS DE GIROS Y COMPROBANTES DE EGRESO, ADEMAS DE REALIZAR LOS AJUSTES CONTABLES</t>
  </si>
  <si>
    <t>CONTRATO DE PRESTACIÓN DE SERVICIOS PROFESIONALES PARA ACOMPAÑAR EN LA ACTIVIDAD DE EJECUCIÓN COACTIVA RESPECTO A LOS DEUDORES MOROSOS DEL IMPUESTO PREDIAL UNIFICADO, PROYECTANDO LOS DOCUMENTOS Y ACTOS ADMINISTRATIVOS NECESARIOS, Y CONTROL DEL ARCHIVO ACTIVO EN EL ÁREA DE EJECUCIONES FISCALES</t>
  </si>
  <si>
    <t xml:space="preserve">CONTRATO DE  PRESTACIÓN DE SERVICIOS PROFESIONALES PARA APOYAR EN LA EJECUCIÓN  Y MANEJO DE LA  BASE DE DATOS DEL SISTEMA DE INFORMACIÓN INTEGRADO ERP SI ARMENIA, FRENTE A LOS APLICATIVOS FINANCIEROS EN EL DEPARTAMENTO ADMINISTRATIVO DE HACIENDA, ADEMÁS DE ACOMPAÑAR Y BRINDAR SOPORTE EN LOS REQUERIMIENTOS QUE SE PRESENTEN EN EL PROCESO FINANCIERO  EN MATERIA TECNOLÓGICA.  </t>
  </si>
  <si>
    <t>ABOGADO con licencia temporal</t>
  </si>
  <si>
    <t>CONTRATO DE PRESTACIÓN DE SERVICIOS  DE APOYO A LA GESTION EN LA ASISTENCIA JURIDICA MEDIANTE EL ACOMPAÑAMIENTO EN LA ELABORACION DE LOS DOCUMENTOS Y ACTOS ADMINISTRATIVOS NECESARIOS PARA LA CONTRATACIÓN, APOYO A LOS SUPERVISORES DE LOS CONTRATOS SUSCRITOS EN EL DEPARTAMENTO ADMINISTRATIVO DE HACIENDA  Y APOYO AL PROCESO ESPECIAL DE DEVOLUCION  POR CONCEPTO DE TRIBUTOS.</t>
  </si>
  <si>
    <t>jsalazar@armenia.gov.co</t>
  </si>
  <si>
    <t>CONTRATO  DE PRESTACIÓN DE SERVICIOS PROFESIONALES PARA APOYAR LA CONSOLIDACIÓN Y SEGUIMIENTO DE LOS INTRUMENTOS DE PLANIFICACIÓN  DEL PROCESO FINANCIERO DEL DEPARTAMENTO ADMINISTRATIVO DE HACIENDA, APOYO EN EL SISTEMA DE GESTIÓN DE CALIDAD DEL PROCESO FINANCIERO, ADEMAS DE APOYAR LAS FERIAS  TRIBUTARIAS DEL MUNICPIO DE ARMENIA</t>
  </si>
  <si>
    <t>CONTRATO DE PRESTACIÓN DE SERVICIOS PROFESIONALES PARA RECOPILAR LA INFORMACIÓN REQUERIDA EN EL ANÁLISIS DE LAS EJECUCIONES PRESUPUESTALES Y LA ELABORACIÓN Y PRESENTACIÓN DE LOS DIFERENTES INFORMES DEL ÁREA DE PRESUPUESTO QUE DEBEN SER RADICADOS ANTE LOS DIFERENTES ORGANISMOS MUNICIPALES, DEPARTAMENTALES Y NACIONALES.</t>
  </si>
  <si>
    <t>CONTRATO DE PRESTACIÓN DE SERVICIOS PROFESIONALES PARA REALIZAR ACOMPAÑAMIENTO JURÍDICO DENTRO DEL PROCESO DE GESTION FINANCIERA, SISTEMA TRIBUTARIO MUNICIPAL, PROYECCIÓN DE ACUERDOS MUNICIPALES,  QUE LIDERA EL DEPARTAMENTO ADMINISTRATIVO DE HACIENDA Y EL APOYO EN LAS ACTIVIDADES REALIZADAS PARA LA TOMA DE DECISIONES DE  LA JUNTA MUNICIPAL DE IMPUESTOS.</t>
  </si>
  <si>
    <t>CONTRATO DE PRESTACIÓN DE SERVICIOS DE APOYO A LA GESTIÓN CON EL FIN DE ARCHIVAR,  CUSTODIAR Y TRAMITAR INTERNAMENTE LA DOCUMENTACIÓN DEL AREA DE PRESUPUESTO  Y DE LA DIRECCIÓN DEL DEPARTAMENTO ADMINISTRATIVO DE HACIENDA CONFORME LA LEY 594 DE 2000 Y LAS TABLAS DE RETENCIÓN DOCUMENTAL VIGENTES EN EL MUNICIPIO DE ARMENIA, CONFORME A LAS ACTIVIDADES DEL PROCESO FINANCIERO</t>
  </si>
  <si>
    <t>CONTRATO DE PRESTACIÓN DE SERVICIO PROFESIONAL PARA REALIZAR ACOMPAÑAMIENTO JURÍDICO Y FINANCIERO,  APOYANDO EN LAS ACTIVIDADES DE CONTRATACIÓN, SISTEMA TRIBUTARIO MUNICIPAL, ELABORACIÓN DE  PROYECTOS DE ACUERDO MUNICIPAL, PROYECCIÓN DE  ACTOS ADMINISTRATIVOS DEL PROCESO  GESTIÓN FINANCIERA Y EL MANTENIMIENTO DEL SISTEMA DE GESTIÓN DE CALIDAD EN EL DEPARTAMENTO ADMINISTRATIVO DE HACIENDA.</t>
  </si>
  <si>
    <t>CONTRATO DE PRESTACIÓN DE SERVICIOS DE APOYO A LA GESTIÓN CON EL FIN DE SERVIR DE APOYO JURÍDICO EN EL PROCESO ADMINISTRATIVO DE COBRO COACTIVO QUE SE ADELANTA FRENTE A LOS CONTRIBUYENTES DEL IMPUESTO PREDIAL UNIFICADO E IMPUESTO DE INDUSTRIA Y COMERCIO A TRAVÉS DE LA OFICINA DE EJECUCIONES FISCALES DE LA TESORERÍA GENERAL DEL MUNICIPIO DE ARMENIA</t>
  </si>
  <si>
    <t>ktikmora@hotmail,com</t>
  </si>
  <si>
    <t>CONTRATO DE PRESTACIÓN DE SERVICIOS DE APOYO A LA GESTIÓN PARA LA  ELABORACIÓN DE LOS DOCUMENTOS NECESARIOS EN EL PROCESO DE COBRO Y EJECUCIÓN RESPECTO A LOS DEUDORES MOROSOS DEL IMPUESTO PREDIAL UNIFICADO, DE IGUAL FORMA APOYO EN LAS ACTIVIDADES DE PROYECCIÓN DE LOS ACTOS ADMINISTRATIVOS DE DECISIÓN DE PETICIONES, ARCHIVO Y CONSOLIDACIÓN DE CORRESPONDENCIA  DE LAS DILIGENCIAS ADELANTADAS EN EL ÁREA DE EJECUCIONES FISCALES.</t>
  </si>
  <si>
    <t>CONTRATO DE PRESTACIÓN DE SERVICIOS DE APOYO A LA GESTIÓN DEL PROCESO ADMINISTRATIVO DE COBRO COACTIVO DEL IMPUESTO PREDIAL UNIFICADO ADEMAS APOYO EN LA CONSOLIDACIÓN, DETERMINACIÓN, CLASIFICACIÓN, COMPARACIÓN Y DEPURACIÓN  DE LA BASE DE DATOS DE LOS BIENES INMUEBLES DE PROPIEDAD DEL MUNICIPIO</t>
  </si>
  <si>
    <t>CONTRATO DE PRESTACIÓN DE SERVICIOS DE APOYO A LA GESTIÓN PARA LA  ELABORACIÓN DE LOS DOCUMENTOS NECESARIOS EN EL PROCESO DE COBRO Y EJECUCIÓN RESPECTO A LOS DEUDORES MOROSOS DEL IMPUESTO PREDIAL UNIFICADO, DE IGUAL FORMA APOYO EN LAS ACTIVIDADES DE ARCHIVO Y CORRESPONDENCIA  DE LAS DILIGENCIAS ADELANTADAS EN EL ÁREA DE EJECUCIONES FISCALES</t>
  </si>
  <si>
    <t>CONTRATO DE PRESTACIÓN DE SERVICIOS  DE APOYO A LA GESTIÓN PARA LA DEPENDENCIA JUDICIAL EN EL AREA DE EJECUCIONES FISCALES Y ASISTENCIA MEDIANTE LA ELABORACIÓN DE LOS DIFERENTES DOCUMENTOS Y ACTOS ADMINISTRATIVOS DIRIGIDOS ANTE LAS AUTORIDADES JUDICIALES, NECESARIOS PARA ADELANTAR LOS PROCESOS DE COBRO COACTIVO DE LOS IMPUESTOS PREDIAL, INDUSTRIA Y COMERCIO Y RENTAS VARIAS.</t>
  </si>
  <si>
    <t>CONTRATO DE PRESTACIÓN DE SERVICIOS PROFESIONALES PARA ACOMPAÑAR EN LA VERIFICACIÓN DE LA ACTIVIDAD DE EJECUCIÓN COACTIVA RESPECTO A LOS DEUDORES MOROSOS DEL IMPUESTO PREDIAL UNIFICADO, PROYECTANDO LOS DOCUMENTOS Y ACTOS ADMINISTRATIVOS NECESARIOS, Y CONTROL DEL ARCHIVO ACTIVO, EN EL ÁREA DE EJECUCIONES FISCALES</t>
  </si>
  <si>
    <t>CONTRATO DE PRESTACIÓN DE SERVICIOS PROFESIONALES PARA ACOMPAÑAR EN LA ACTIVIDAD DE EJECUCIÓN COACTIVA RESPECTO A LOS DEUDORES MOROSOS DEL IMPUESTO PREDIAL UNIFICADO, PROYECTANDO LOS DOCUMENTOS Y ACTOS ADMINISTRATIVOS NECESARIOS, DE IGUAL FORMA EN EL SOPORTE ESTADISTICO EN EL ÁREA DE EJECUCIONES FISCALES</t>
  </si>
  <si>
    <t>CONTRATO DE PRESTACIÓN DE SERVICIOS PROFESIONALES PARA EL ACOMPAÑAMIENTO EN EL PROCESO DE RECUPERACIÓN DE CARTERA Y EN LA ELABORACIÓN DE  RESOLUCIONES PARA DETERMINACIÓN Y LIQUIDACIÓN DEL IMPUESTO PREDIAL UNIFICADO Y EL TRAMITE ADELANTADO SOBRE LOS  PROCESOS ADMINISTRATIVOS DE COBRO COACTIVO QUE ADELANTA EL ÁREA DE EJECUCIONES FISCALES RESPECTO AL IMPUESTO DE INDUSTRIA Y COMERCIO</t>
  </si>
  <si>
    <t>CONTRATO DE PRESTACIÓN DE SERVICIOS PROFESIONALES PARA LA ELABORACIÓN DE DOCUMENTOS Y ACTOS ADMINISTRATIVOS RESPECTO A LOS DEUDORES MOROSOS DE RENTAS VARIAS (IMPUESTO DE ALUMBRADO PÚBLICO, IMPUESTO DE CIRCULACIÓN Y TRÁNSITO DE VEHÍCULOS DE SERVICIO PÚBLICO) DE IGUAL FORMA APOYO EN LAS ACTIVIDADES DE ARCHIVO Y CORRESPONDENCIA DEL ÁREA DE EJECUCIONES FISCALES FRENTE A LOS ACTOS ADMINISTRATIVOS QUE SE DESARROLLEN EN LOS PROCESOS QUE SE ADELANTEN POR JURISDICCIÓN COACTIVA</t>
  </si>
  <si>
    <t>CONTRATO DE PRESTACIÓN DE SERVICIOS PROFESIONALES CON EL FIN DE BRINDAR TODO EL SOPORTE QUE SEA REQUERIDO SOBRE EL APLICATIVO IMPUESTOS PLUS EN LA TESORERÍA GENERAL DEL MUNICIPIO DE ARMENIA, ADEMÁS DE ACOMPAÑAR Y BRINDAR SOPORTE EN LOS REQUERIMIENTOS QUE SE PRESENTEN EN EL PROCESO FINANCIERO  EN MATERIA TECNOLÓGICA.</t>
  </si>
  <si>
    <t>CONTRATO DE PRESTACIÓN DE SERVICIOS PROFESIONALES CON EL FIN DE APOYAR EN LA VERIFICACIÓN Y CONFRONTACIÓN DE LAS CONCILIACIONES BANCARIAS, ADEMAS APOYAR EN LA REVISIÓN Y CONFRONTACIÓN DE CADA UNO DE LOS MOVIMIENTOS REGISTRADOS EN LOS AUXILIARES, CON LOS VALORES CONTENIDOS EN EL EXTRACTO BANCARIO PARA DETERMINAR CUAL ES LA CAUSA DE LA DIFERENCIA; EN EL ÁREA DE TESORERÍA DEL DEPARTAMENTO ADMINISTRATIVO DE HACIENDA.</t>
  </si>
  <si>
    <t>CONTRATO   DE    PRESTACIÓN   DE   SERVICIOS    PROFESIONALES  PARA  APOYAR  Y  ACOMPAÑAR  LAS ACTIVIDADES DEL PROCESO Y PROCEDIMIENTO DE FISCALIZACIÓN Y CONTROL EN LA RETENCIÓN EN LA FUENTE DEL IMPUESTO DE INDUSTRIA Y COMERCIO,  DESDE EL PUNTO DE VISTA CONTABLE Y TRIBUTARIO, EN LA TESORERÍA GENERAL DEL MUNICIPIO DE ARMENIA.</t>
  </si>
  <si>
    <t>CONTRATO  DE PRESTACIÓN DE SERVICIOS DE APOYO A LA GESTIÓN PARA REALIZAR LAS ACTIVIDADES DE MANEJO DEL ARCHIVO DE GESTIÓN Y APOYO EN ACTIVIDADES DE FORTALECIMIENTO DEL PROCESO FINANCIERO DE LA TESORERÍA GENERAL DEL MUNICIPIO DE ARMENIA.</t>
  </si>
  <si>
    <t>CONTRATO DE PRESTACIÓN DE SERVICIOS DE APOYO A LA GESTIÓN, PARA LA DIGITACIÓN DE LA INFORMACIÓN A REGISTRAR EN EL APLICATIVO SI-ARMENIA, FRENTE A LOS EXTRACTOS BANCARIOS Y RENDIMIENTOS FINANCIEROS A FAVOR DEL MUNICIPIO DE ARMENIA</t>
  </si>
  <si>
    <t>CONTRATO DE PRESTACIÓN DE SERVICIOS PROFESIONALES CON EL FIN DE APOYAR EL PROCESO DE LIQUIDACIÓN, FACTURACIÓN Y PROYECCIÓN DE RESPUESTAS A LOS CONTRIBUYENTES DEL IMPUESTO PREDIAL UNIFICADO Y CELEBRACIÓN DE ACUERDOS DE PAGO EN LA TESORERÍA GENERAL DEL MUNICIPIO DE ARMENIA</t>
  </si>
  <si>
    <t>CONTRATO DE PRESTACIÓN DE SERVICIOS PROFESIONALES PARA REALIZAR LAS ACTIVIDADES DE VISITAS, REGISTRO Y FISCALIZACIÓN RELACIONADOS CON LOS CONTRIBUYENTES DEL IMPUESTO DE INDUSTRIA Y COMERCIO, EN LA TESORERÍA GENERAL DEL MUNICIPIO DE ARMENIA</t>
  </si>
  <si>
    <t>CONTRATO DE PRESTACIÓN DE SERVICIOS DE APOYO A LA GESTIÓN PARA LA ATENCIÓN PERMANENTE DE FORMA PERSONAL O TELEFÓNICA DE LOS CONTRIBUYENTES Y CLIENTES EXTERNOS DE LA TESORERÍA GENERAL DEL MUNICIPIO DE ARMENIA, ADEMAS PRESTAR ACOMPAÑAMIENTO EN LOS PROCESOS DE LIQUIDACIÓN Y SUMINISTRO DE  LA INFORMACIÓN QUE SE ENCUENTREN  EN LAS BASES DE DATOS</t>
  </si>
  <si>
    <t>OLGA-FORERO@HOTMAIL.COM</t>
  </si>
  <si>
    <t>ANGELA JHOANA BUSTOS ORTEGA</t>
  </si>
  <si>
    <t>CONTRATO DE PRESTACIÓN DE SERVICIOS DE APOYO A LA GESTIÓN CON EL FIN DE APOYAR EN LA VERIFICACIÓN Y CONFRONTACION DE LAS CONCILIACIONES BANCARIAS, ADEMAS APOYAR EN LA REVISIÓN Y CONFRONTACIÓN DE CADA UNO DE LOS MOVIMIENTOS REGISTRADOS EN LOS AUXILIARES, CON LOS VALORES CONTENIDOS EN EL EXTRACTO BANCARIO PARA DETERMINAR CUAL ES LA CAUSA DE LA DIFERENCIA; EN EL ÁREA DE TESORERIA DEL DEPARTAMENTO ADMINISTRATIVO DE HACIENDA.</t>
  </si>
  <si>
    <t>eiyey18@hotmail.com</t>
  </si>
  <si>
    <t>CONTRATO DE PRESTACION DE SERVICIOS PROFESIONALES PARA APOYAR EN PROCESO DEL SISTEMA TRIBUTARIO MUNICIPAL , EN LO PERTINENTE A LA LIQUIDACION DEL IMPUESTO PREDIAL UNIFICADO, ELABORACION Y PROYECCION DE CERTIFICADOS Y ACTOS DE ESTE TRIBUTO, ADEMAS DE APOYAR EL ARCHIVO DE LOS DOCUMENTOS PROPIOS DEL AREA.</t>
  </si>
  <si>
    <t>IDALBABUITRAGO@HOTMAIL.COM</t>
  </si>
  <si>
    <t>CONTRATO DE PRESTACIÓN DE SERVICIOS PROFESIONALES CON EL FIN DE APOYAR LA LIQUIDACIÓN, FACTURACIÓN, Y LOS PROCESOS DE ATENCIÓN AL CONTRIBUYENTE DEL IMPUESTO PREDIAL UNIFICADO, EN LA TESORERÍA GENERAL, ADEMAS DE APOYAR EL REGISTRO DE LA NOMINA  DE LA ADMINISTRACIÓN MUNICIPAL</t>
  </si>
  <si>
    <t>JOSE ALBERTO AGUIRRE SANCHEZ</t>
  </si>
  <si>
    <t>CONTRATO DE PRESTACIÓN DE SERVICIOS PROFESIONALES CON EL FIN DE APOYAR LOS INFORMES A LOS ENTES DE CONTROL Y USUARIOS EXTERNOS, REALIZAR TRANSACCIONES MANUALES Y AJUSTES CONTABLES  Y DEPURACIÓN DE LA INFORMACIÓN CONTABLE DEL ÁREA DE CONTABILIDAD DEL DEPARTAMENTO ADMINISTRATIVO DE HACIENDA.</t>
  </si>
  <si>
    <t>JJOSSEAGUIRRE@HOTMAIL.COM</t>
  </si>
  <si>
    <t>FERNANDO ANTONIO PANESSO HERRERA</t>
  </si>
  <si>
    <t>CONTRATO DE PRESTACIÓN DE SERVICIOS PROFESIONALES, CON EL FIN DE APOYAR EN EL AREA DE CONTABILIDAD DEL DEPARTAMENTO ADMINISTRATIVO DE HACIENDA EN  LA ELABORACIÓN DE ÓRDENES DE PAGO FRENTE A CONTRATOS CELEBRADOS POR LA ADMINISTRACION MUNICIPAL, EL CRUCE DE INGRESOS Y GASTOS, APOYANDO LA PRESENTACION DE LOS ESTADOS FINANCIEROS Y CONTABLES DEL MUNICIPIO.</t>
  </si>
  <si>
    <t>FERCHOPAN@GMAIL.COM</t>
  </si>
  <si>
    <t>CONTRATO DE PRESTACIÓN DE SERVICIOS DE APOYO A LA GESTIÓN PARA EL ACOMPAÑAMIENTO  EN EL TRÁMITE DE EMBARGOS DE NÓMINA,  EN LA TESORERÍA GENERAL DEL MUNICIPIO DE ARMENIA Y APOYO EN EL PROCESO DE FISCALIZACIÓN TRIBUTARIA DEL AREA.</t>
  </si>
  <si>
    <t>CONTRATO DE PRESTACIÓN DE SERVICIOS PROFESIONALES CON EL FIN DE APOYAR EN LA VERIFICACIÓN Y CONFRONTACION DE LAS CONCILIACIONES BANCARIAS, ADEMAS APOYAR EN LA REVISIÓN Y CONFRONTACIÓN DE CADA UNO DE LOS MOVIMIENTOS REGISTRADOS EN LOS AUXILIARES, CON LOS VALORES CONTENIDOS EN EL EXTRACTO BANCARIO PARA DETERMINAR CUAL ES LA CAUSA DE LA DIFERENCIA; EN EL ÁREA DE TESORERIA DEL DEPARTAMENTO ADMINISTRATIVO DE HACIENDA.</t>
  </si>
  <si>
    <t>CONTRATO DE PRESTACIÓN DE SERVICIOS DE APOYO A LA GESTIÓN CON EL FIN DE ELABORAR LAS CUENTAS POR PAGAR Y OFICIOS QUE SON RADICADOS EN EL ÁREA DE CONTABILIDAD,  APOYAR EN EL ARCHIVO INTERNO Y DE TRANSACCIONES MANUALES DEL ÁREA DE CONTABILIDAD DEL DEPARTAMENTO ADMINISTRATIVO DE HACIENDA</t>
  </si>
  <si>
    <t xml:space="preserve">3 meses </t>
  </si>
  <si>
    <t>CONTRATO DE  PRESTACIÓN DE SERVICIOS PROFESIONALES PARA APOYAR EN LA EJECUCIÓN  Y MANEJO DE LA  BASE DE DATOS DEL SISTEMA DE INFORMACIÓN INTEGRADO ERP SI ARMENIA, FRENTE A LOS APLICATIVOS FINANCIEROS EN EL DEPARTAMENTO ADMINISTRATIVO DE HACIENDA, ADEMÁS DE ACOMPAÑAR Y BRINDAR SOPORTE EN LOS REQUERIMIENTOS QUE SE PRESENTEN EN EL PROCESO FINANCIERO  EN MATERIA TECNOLÓGICA</t>
  </si>
  <si>
    <t>CONTRATO DE PRESTACIÓN DE SERVICIOS  PROFESIONALES PARA EL APOYO JURIDICO MEDIANTE EL ACOMPAÑAMIENTO EN LA ELABORACIÓN DE LOS DOCUMENTOS Y ACTOS ADMINISTRATIVOS NECESARIOS PARA LA CONTRATACIÓN, APOYO A LOS SUPERVISORES DE LOS CONTRATOS SUSCRITOS EN EL DEPARTAMENTO ADMINISTRATIVO DE HACIENDA, APOYO EN EL MANTENIMIENTO Y SEGUIMIENTOS DE LOS INDICADORES ESTRATEGICOS DEL DEPARTAMENTO ADMINISTRATIVO DE HACIENDA INCLUYENDO SUS PROYECTOS DE INVERSION, ADEMAS DE ACOMPAÑAR EL PROCESO ESPECIAL DE DEVOLUCION  POR CONCEPTO DE TRIBUTOS.</t>
  </si>
  <si>
    <t>LUZ JANET MEJIA MARTINEZ</t>
  </si>
  <si>
    <t>BACHILLER CON ESTUDIOS EN AREAS ECONOMICAS</t>
  </si>
  <si>
    <t xml:space="preserve"> igual o superior a un (1) año </t>
  </si>
  <si>
    <t>CONTRATO DE PRESTACIÓN DE SERVICIOS DE APOYO A LA GESTIÓN PARA APOYAR EN LA REVISIÓN Y CONCILIACIÓN DE LAS CONCILIACIONES BANCARIAS,  ADEMAS APOYAR EN LA REVISIÓN Y CONTABILIZACIÓN DEL INVENTARIO DE LOS BIENES MUEBLES E INMUEBLES DE PROPIEDAD DEL MIUNICIPIO DE ARMENIA.</t>
  </si>
  <si>
    <t>CONTRATO DE PRESTACIÓN DE SERVICIO PROFESIONAL PARA REALIZAR ACOMPAÑAMIENTO JURÍDICO Y FINANCIERO,  APOYANDO EN LAS ACTIVIDADES DE CONTRATACIÓN, SISTEMA TRIBUTARIO MUNICIPAL, ELABORACIÓN DE  PROYECTOS DE ACUERDO MUNICIPAL, PROYECCIÓN DE  ACTOS ADMINISTRATIVOS DEL PROCESO  GESTIÓN FINANCIERA Y EL MANTENIMIENTO DEL SISTEMA DE GESTIÓN DE CALIDAD EN EL DEPARTAMENTO ADMINISTRATIVO DE HACIENDA</t>
  </si>
  <si>
    <t>CONTRATO DE PRESTACIÓN DE SERVICIOS DE APOYO A LA GESTIÓN PARA LA  ELABORACIÓN DE LOS DOCUMENTOS NECESARIOS EN EL PROCESO DE COBRO Y EJECUCIÓN RESPECTO A LOS DEUDORES MOROSOS DEL IMPUESTO PREDIAL UNIFICADO, DE IGUAL FORMA APOYO EN LAS ACTIVIDADES DE PROYECCIÓN DE LOS ACTOS ADMINISTRATIVOS DE DECISIÓN DE PETICIONES, ARCHIVO Y CONSOLIDACIÓN DE CORRESPONDENCIA  DE LAS DILIGENCIAS ADELANTADAS EN EL ÁREA DE EJECUCIONES FISCALES</t>
  </si>
  <si>
    <t>TECNOLOGO EN GESTION EMPRESARIAL Y FINANCIERA</t>
  </si>
  <si>
    <t>INGENIERO DE SISTEMAS</t>
  </si>
  <si>
    <t>CONTRATO DE PRESTACIÓN DE SERVICIOS PROFESIONALES CON EL FIN DE BRINDAR TODO EL SOPORTE QUE SEA REQUERIDO SOBRE EL APLICATIVO IMPUESTOS PLUS EN LA TESORERÍA GENERAL DEL MUNICIPIO DE ARMENIA, ADEMÁS DE ACOMPAÑAR Y BRINDAR SOPORTE EN LOS REQUERIMIENTOS QUE SE PRESENTEN EN EL PROCESO FINANCIERO  EN MATERIA TECNOLÓGICA</t>
  </si>
  <si>
    <t>CONTRATO DE PRESTACIÓN DE SERVICIOS DE APOYO A LA GESTIÓN CON EL FIN DE APOYAR EN LA VERIFICACIÓN Y CONFRONTACIÓN DE LAS CONCILIACIONES BANCARIAS, ADEMAS APOYAR EN LA REVISIÓN Y CONFRONTACIÓN DE CADA UNO DE LOS MOVIMIENTOS REGISTRADOS EN LOS AUXILIARES, CON LOS VALORES CONTENIDOS EN EL EXTRACTO BANCARIO PARA DETERMINAR CUAL ES LA CAUSA DE LA DIFERENCIA; EN EL ÁREA DE TESORERÍA DEL DEPARTAMENTO ADMINISTRATIVO DE HACIENDA.</t>
  </si>
  <si>
    <t>CONTRATO  DE PRESTACIÓN DE SERVICIOS PROFESIONALES PARA APOYAR LA REALIZACIÓN DE LAS ACTIVIDADES DEL PROCESO Y PROCEDIMIENTO DE FISCALIZACIÓN  EN LA TESORERÍA EN CUANTO A LA ELABORACIÓN DE, REGISTROS Y CONSOLIDACIÓN DE LA INFORMACIÓN CONTABLE Y FINANCIERA A CARGO DE LA CAJA GENERAL DEL MUNICIPIO DE ARMENIA</t>
  </si>
  <si>
    <t>PROFESIONAL EN ADMINISTRACIÓN</t>
  </si>
  <si>
    <t>CELENE ALEXANDRA RAMOS BOLIVAR</t>
  </si>
  <si>
    <t>BACHILLER CON ESTUDIOS TÉCNICOS EN ADMINISTRACIÓN</t>
  </si>
  <si>
    <t>laboral mayor a seis (6) meses</t>
  </si>
  <si>
    <t>JESUS GERARDO GIRALDO CIFUENTES</t>
  </si>
  <si>
    <t>CONTRATO DE PRESTACIÓN DE SERVICIOS PROFESIONALES CON EL FIN DE APOYAR LOS INFORMES A LOS ENTES DE CONTROL Y USUARIOS EXTERNOS, REALIZAR TRANSACCIONES MANUALES Y AJUSTES CONTABLES  Y DEPURACIÓN DE LA INFORMACIÓN CONTABLE DEL ÁREA DE CONTABILIDAD DEL DEPARTAMENTO ADMINISTRATIVO DE HACIENDA</t>
  </si>
  <si>
    <t xml:space="preserve">4 meses </t>
  </si>
  <si>
    <t>JHON JAIRO ARIAS BETANCOURT</t>
  </si>
  <si>
    <t>ADMINISTRADOR DE EMPRESAS CON ESTUDIOS EN DERECHO</t>
  </si>
  <si>
    <t>CONTRATO DE PRESTACIÓN DE SERVICIOS PROFESIONALES PARA APOYAR EN LOS TRÁMITES Y ACTUACIONES ADELANTADAS EN LA TESORERÍA GENERAL DE ARMENIA MEDIANTE LA REVISIÓN DESDE EL PUNTO DE VISTA JURÍDICO Y ADMINISTRATIVO EN LOS PROCESOS DE FISCALIZACIÓN, APLICACIÓN DE EMBARGOS ,  Y LA PROYECCIÓN DE ACTOS QUE RESUELVAN SITUACIONES DE LOS CONTRIBUYENTES Y CIUDADANÍA EN GENERAL, ADEMÁS DE APOYAR EL DEBIDO SEGUIMIENTO DE LA EJECUCIÓN CONTRACTUAL ASIGNADA A LA SUPERVISIÓN DEL ÁREA.</t>
  </si>
  <si>
    <t>ROSMIRA RODRIGUEZ DIAZ</t>
  </si>
  <si>
    <t>IBAGUÉ (TOLIMA)</t>
  </si>
  <si>
    <t>CONTRATO  DE PRESTACIÓN DE SERVICIOS PROFESIONALES PARA APOYAR EN LA CONSOLIDACIÓN Y SEGUIMIENTO DE LOS INTRUMENTOS DE PLANIFICACIÓN  DEL PROCESO FINANCIERO DEL DEPARTAMENTO ADMINISTRATIVO DE HACIENDA, APOYO EN EL SISTEMA DE GESTIÓN DE CALIDAD DEL PROCESO FINANCIERO, ADEMAS DE APOYAR EN LA DEPURACION DE LAS CUENTAS QUE SOPORTAN EL BALANCE GENERAL DEL MUNICIPIO</t>
  </si>
  <si>
    <t>rosmirilla@hotmail.com</t>
  </si>
  <si>
    <t>ANGIE ALEJANDRA APONTE CALDERON</t>
  </si>
  <si>
    <t xml:space="preserve">aboral mayor a seis (6) meses </t>
  </si>
  <si>
    <t>CONTRATO DE PRESTACIÓN DE SERVICIOS DE APOYO A LA GESTIÓN CON EL FIN DE ELABORAR LAS CUENTAS POR PAGAR DEL MUNICIPIO DE ARMENIA RADICADAS EN EL ÁREA DE CONTABILIDAD DEL DEPARTAMENTO ADMINISTRATIVO DE HACIENDA</t>
  </si>
  <si>
    <t>aalejandra93@live.com</t>
  </si>
  <si>
    <t>29 días</t>
  </si>
  <si>
    <t>DIANA MILENA TREJOS AGUIRRE</t>
  </si>
  <si>
    <t>laboral mayor a tres (3) meses.</t>
  </si>
  <si>
    <t>CONTRATO DE PRESTACIÓN DE SERVICIOS DE APOYO A LA GESTIÓN CON EL FIN DE DIGITAR LA INFORMACION DE LAS CONCILIACIONES BANCARIAS REALIZADAS EN LA TESORERIA GENERAL DEL MUNICIPIO</t>
  </si>
  <si>
    <t>dianatrejosa@gmail.com</t>
  </si>
  <si>
    <t>DIEGO MAURICIO VARGAS GONZALEZ</t>
  </si>
  <si>
    <t>ATORRANTES2001@HOTMAIL.COM</t>
  </si>
  <si>
    <t>MONICA RODRIGUEZ TOVAR</t>
  </si>
  <si>
    <t>monik.127@hotmail.com</t>
  </si>
  <si>
    <t>CONTRATO DE PRESTACIÓN DE SERVICIOS PROFESIONALES PARA APOYAR EN LA REVISIÓN Y ELABORACIÓN DE LAS CONCILIACIONES BANCARIAS,  ADEMAS APOYAR EN LA REVISIÓN Y CONTABILIZACIÓN DEL INVENTARIO DE LOS BIENES MUEBLES E INMUEBLES DE PROPIEDAD DEL MUNICIPIO DE ARMENIA.</t>
  </si>
  <si>
    <t>luzjanet45@hotmail.com</t>
  </si>
  <si>
    <t>5 MESES</t>
  </si>
  <si>
    <t>CONTRATO DE PRESTACIÓN DE SERVICIOS PROFESIONALES, CON EL FIN DE APOYAR LA CONSOLIDACIÓN E IMPRESIÓN DE LIBRO MAYOR Y DIARIOS, APOYAR EN LOS AJUSTES CONTABLES DEL ÁREA CONTABILIDAD DEL DEPARTAMENTO ADMINISTRATIVO DE HACIENDA Y ELABORACIÓN DE LA NÓMINA DEL MUNICIPIO.</t>
  </si>
  <si>
    <t>CONTRATO DE PRESTACIÓN DE SERVICIOS PROFESIONALES, CON EL FIN DE APOYAR EL ÁREA DE CONTABILIDAD DEL DEPARTAMENTO ADMINISTRATIVO DE HACIENDA PARA LA CONTABILIZACIÓN DE LAS ÓRDENES DE PAGO, ACTAS DE LEGALIZACIÓN, ACTAS DE GIROS Y COMPROBANTES DE EGRESO, ADEMAS DE REALIZAR LOS AJUSTES CONTABLES Y EL TRÁMITE DE LAS TRANSACCIONES MANUALES.</t>
  </si>
  <si>
    <t>CONTRATO DE PRESTACIÓN DE SERVICIOS PROFESIONALES PARA ACOMPAÑAR EN LA ACTIVIDAD DE EJECUCIÓN COACTIVA RESPECTO A LOS DEUDORES MOROSOS DEL IMPUESTO PREDIAL UNIFICADO, PROYECTANDO LOS DOCUMENTOS Y ACTOS ADMINISTRATIVOS NECESARIOS, Y CONTROL DEL ARCHIVO ACTIVO EN EL ÁREA DE EJECUCIONES FISCALES.</t>
  </si>
  <si>
    <t xml:space="preserve">CONTRATO DE  PRESTACIÓN DE SERVICIOS PROFESIONALES PARA APOYAR EN LA EJECUCIÓN  Y MANEJO DE LA  BASE DE DATOS DE LOS SISTEMAS DE INFORMACIÓN DEL DEPARTAMENTO ADMINISTRATIVO DE HACIENDA EN CUANTO A LOS APLICATIVOS,  SISTEMA INTEGRADO ERP SI ARMENIA Y LA IMPLEMENTACIÓN DEL SISTEMA FINANZAS PLUS, ADEMÁS DE ACOMPAÑAR Y BRINDAR SOPORTE EN LOS REQUERIMIENTOS QUE SE PRESENTEN EN EL PROCESO FINANCIERO  EN MATERIA TECNOLÓGICA.  </t>
  </si>
  <si>
    <t>CONTRATO DE PRESTACIÓN DE SERVICIOS  PROFESIONALES PARA EL APOYO JURÍDICO MEDIANTE EL ACOMPAÑAMIENTO EN LA ELABORACIÓN DE LOS DOCUMENTOS Y ACTOS ADMINISTRATIVOS NECESARIOS PARA LA CONTRATACIÓN, APOYO A LOS SUPERVISORES DE LOS CONTRATOS SUSCRITOS EN EL DEPARTAMENTO ADMINISTRATIVO DE HACIENDA, APOYO EN EL MANTENIMIENTO Y SEGUIMIENTOS DE LOS INDICADORES ESTRATÉGICOS DEL DEPARTAMENTO ADMINISTRATIVO DE HACIENDA INCLUYENDO SUS PROYECTOS DE INVERSIÓN.</t>
  </si>
  <si>
    <t>CONTRATO  DE PRESTACIÓN DE SERVICIOS PROFESIONALES PARA APOYAR EN LA CONSOLIDACIÓN Y SEGUIMIENTO DE LOS INTRUMENTOS DE PLANIFICACIÓN  DEL PROCESO FINANCIERO DEL DEPARTAMENTO ADMINISTRATIVO DE HACIENDA, APOYO EN EL SISTEMA DE GESTIÓN DE CALIDAD DEL PROCESO FINANCIERO.</t>
  </si>
  <si>
    <t>CONTRATO DE PRESTACIÓN DE SERVICIOS PROFESIONALES PARA REALIZAR ACOMPAÑAMIENTO JURÍDICO DENTRO DEL PROCESO DE GESTIÓN FINANCIERA, SISTEMA TRIBUTARIO MUNICIPAL, PROYECCIÓN DE ACUERDOS MUNICIPALES,  QUE LIDERA EL DEPARTAMENTO ADMINISTRATIVO DE HACIENDA Y EL APOYO EN LAS ACTIVIDADES REALIZADAS PARA LA TOMA DE DECISIONES DE  LA JUNTA MUNICIPAL DE IMPUESTOS.</t>
  </si>
  <si>
    <t>CONTRATO  DE  PRESTACION DE SERVICIOS PROFESIONALES CON EL FIN DE ELABORAR LAS DISPONIBILIDADES Y LOS REGISTROS PRESUPUESTALES QUE SON RADICADOS EN EL ÁREA DE PRESUPUESTO DEL DEPARTAMENTO ADMINISTRATIVO DE HACIENDA, ASÍ COMO LA CREACIÓN DE TERCEROS Y LAS MODIFICACIONES A LOS REGISTROS  Y DISPONIBILIDADES QUE EN DEBIDA FORMA SE TRAMITEN.</t>
  </si>
  <si>
    <t>CONTRATO DE PRESTACIÓN DE SERVICIOS DE APOYO A LA GESTIÓN CON EL FIN DE ARCHIVAR,  CUSTODIAR Y TRAMITAR INTERNAMENTE LA DOCUMENTACIÓN DEL ÁREA DE PRESUPUESTO  Y DE LA DIRECCIÓN DEL DEPARTAMENTO ADMINISTRATIVO DE HACIENDA CONFORME LA LEY 594 DE 2000 Y LAS TABLAS DE RETENCIÓN DOCUMENTAL VIGENTES EN EL MUNICIPIO DE ARMENIA, CONFORME A LAS ACTIVIDADES DEL PROCESO FINANCIERO.</t>
  </si>
  <si>
    <t>JUAN JOSÉ RAMÍREZ GÓMEZ</t>
  </si>
  <si>
    <t>BACHILLER con Estudios en Derecho</t>
  </si>
  <si>
    <t>Sin experiencia</t>
  </si>
  <si>
    <t>CONTRATO DE PRESTACIÓN DE SERVICIOS DE APOYO A LA GESTIÓN CON EL FIN DE SERVIR DE APOYO JURÍDICO EN EL PROCESO ADMINISTRATIVO DE COBRO COACTIVO QUE SE ADELANTA FRENTE A LOS CONTRIBUYENTES DEL IMPUESTO PREDIAL UNIFICADO E IMPUESTO DE INDUSTRIA Y COMERCIO A TRAVÉS DE LA OFICINA DE EJECUCIONES FISCALES DE LA TESORERÍA GENERAL DEL MUNICIPIO DE ARMENIA.</t>
  </si>
  <si>
    <t>juanjrgomez@hotmail.com</t>
  </si>
  <si>
    <t>CONTRATO  DE PRESTACIÓN DE SERVICIOS DE APOYO A LA GESTIÓN PARA LA ASISTENCIA SECRETARIAL Y ACTIVIDADES DE MANEJO DEL ARCHIVO DE GESTIÓN Y APOYO EN ACTIVIDADES DE FORTALECIMIENTO DEL PROCESO FINANCIERO EN LA OFICINA DE EJECUCIONES FISCALES DEL MUNICIPIO DE ARMENIA.</t>
  </si>
  <si>
    <t>CHESSIK_1234@HOTMAIL.COM</t>
  </si>
  <si>
    <t>CONTRATO DE PRESTACIÓN DE SERVICIOS DE APOYO A LA GESTIÓN DEL PROCESO ADMINISTRATIVO DE COBRO COACTIVO DEL IMPUESTO PREDIAL UNIFICADO ADEMAS APOYO EN LA CONSOLIDACIÓN, DETERMINACIÓN, CLASIFICACIÓN, COMPARACIÓN Y DEPURACIÓN  DE LA BASE DE DATOS DE LOS BIENES INMUEBLES DE PROPIEDAD DEL MUNICIPIO.</t>
  </si>
  <si>
    <t>TEC EN GESTIÓN EMPRESARIAL Y FINANCIERA</t>
  </si>
  <si>
    <t>CONTRATO DE PRESTACIÓN DE SERVICIOS DE APOYO A LA GESTIÓN PARA LA  ELABORACIÓN DE LOS DOCUMENTOS NECESARIOS EN EL PROCESO DE COBRO Y EJECUCIÓN RESPECTO A LOS DEUDORES MOROSOS DEL IMPUESTO PREDIAL UNIFICADO, DE IGUAL FORMA APOYO EN LAS ACTIVIDADES DE ARCHIVO Y CORRESPONDENCIA  DE LAS DILIGENCIAS ADELANTADAS EN EL ÁREA DE EJECUCIONES FISCALES.</t>
  </si>
  <si>
    <t>CONTRATO DE PRESTACIÓN DE SERVICIOS  DE APOYO A LA GESTIÓN  EN EL ÁREA DE EJECUCIONES FISCALES Y ASISTENCIA MEDIANTE LA ELABORACIÓN DE LOS DIFERENTES DOCUMENTOS Y ACTOS ADMINISTRATIVOS DIRIGIDOS ANTE LAS AUTORIDADES JUDICIALES, NECESARIOS PARA ADELANTAR LOS PROCESOS DE COBRO COACTIVO DE LOS IMPUESTOS PREDIAL, INDUSTRIA Y COMERCIO Y RENTAS VARIAS.</t>
  </si>
  <si>
    <t>CONTRATO DE PRESTACIÓN DE SERVICIOS PROFESIONALES PARA ACOMPAÑAR EN LA VERIFICACIÓN DE LA ACTIVIDAD DE EJECUCIÓN COACTIVA RESPECTO A LOS DEUDORES MOROSOS DEL IMPUESTO PREDIAL UNIFICADO, PROYECTANDO LOS DOCUMENTOS Y ACTOS ADMINISTRATIVOS NECESARIOS, Y CONTROL DEL ARCHIVO ACTIVO, EN EL ÁREA DE EJECUCIONES FISCALES.</t>
  </si>
  <si>
    <t>ALCIDES DE JESÚS MARÍN VELANDIA</t>
  </si>
  <si>
    <t>CONTRATO DE PRESTACIÓN DE SERVICIOS DE APOYO A LA GESTIÓN PARA ACOMPAÑAR EN LA ACTIVIDAD DE EJECUCIÓN COACTIVA RESPECTO A LOS DEUDORES MOROSOS DEL IMPUESTO PREDIAL UNIFICADO, PROYECTANDO LOS DOCUMENTOS Y ACTOS ADMINISTRATIVOS NECESARIOS, DE IGUAL FORMA EN EL SOPORTE ESTADISTICO EN EL ÁREA DE EJECUCIONES FISCALES.</t>
  </si>
  <si>
    <t>ALCIDESMAV@HOTMAIL.COM</t>
  </si>
  <si>
    <t>7452737 - 3207717442</t>
  </si>
  <si>
    <t>CONTRATO DE PRESTACIÓN DE SERVICIOS PROFESIONALES PARA EL ACOMPAÑAMIENTO EN EL PROCESO DE RECUPERACIÓN DE CARTERA Y EN LA ELABORACIÓN DE  RESOLUCIONES PARA DETERMINACIÓN Y LIQUIDACIÓN DEL IMPUESTO PREDIAL UNIFICADO Y EL TRÁMITE ADELANTADO SOBRE LOS  PROCESOS ADMINISTRATIVOS DE COBRO COACTIVO QUE ADELANTA EL ÁREA DE EJECUCIONES FISCALES RESPECTO AL IMPUESTO DE INDUSTRIA Y COMERCIO.</t>
  </si>
  <si>
    <t>CONTRATO DE PRESTACIÓN DE SERVICIOS PROFESIONALES PARA LA ELABORACIÓN DE DOCUMENTOS Y ACTOS ADMINISTRATIVOS RESPECTO A LOS DEUDORES MOROSOS DE RENTAS VARIAS (IMPUESTO DE ALUMBRADO PÚBLICO, IMPUESTO DE CIRCULACIÓN Y TRÁNSITO DE VEHÍCULOS DE SERVICIO PÚBLICO) DE IGUAL FORMA APOYO EN LAS ACTIVIDADES DE ARCHIVO Y CORRESPONDENCIA DEL ÁREA DE EJECUCIONES FISCALES FRENTE A LOS ACTOS ADMINISTRATIVOS QUE SE DESARROLLEN EN LOS PROCESOS QUE SE ADELANTEN POR JURISDICCIÓN COACTIVA.</t>
  </si>
  <si>
    <t>CONTRATO DE PRESTACIÓN DE SERVICIOS PROFESIONALES CON EL FIN DE ACOMPAÑAR LA FISCALIZACIÓN EN EL IMPUESTO DE INDUSTRIA Y COMERCIO DESDE EL PUNTO DE VISTA CONTABLE EN LA TESORERÍA GENERAL DEL MUNICIPIO DE ARMENIA.</t>
  </si>
  <si>
    <t>CONTRATO  DE PRESTACIÓN DE SERVICIOS PROFESIONALES  PARA APOYAR EN EL CRUCE DE INFORMACIÓN Y VALIDACIÓN DE SOPORTES QUE SE REALIZA EN LA TESORERÍA GENERAL EN CUANTO A LA INFORMACIÓN CONTABLE Y FINANCIERA A CARGO DE LA CAJA GENERAL DEL MUNICIPIO DE ARMENIA.</t>
  </si>
  <si>
    <t>CONTRATO  DE PRESTACIÓN DE SERVICIOS DE APOYO A LA GESTIÓN PARA REALIZAR LAS ACTIVIDADES DE MANEJO DEL ARCHIVO DE GESTIÓN Y APOYO EN LA ATENCIÓN DE  LOS CONTRIBUYENTES EN CUANTO AL MANEJO DEL TURNERO DE LA TESORERÍA GENERAL.</t>
  </si>
  <si>
    <t>CONTRATO DE PRESTACIÓN DE SERVICIOS PROFESIONALES CON EL FIN DE APOYAR EL PROCESO DE LIQUIDACIÓN, FACTURACIÓN Y PROYECCIÓN DE RESPUESTAS A LOS CONTRIBUYENTES DEL IMPUESTO PREDIAL UNIFICADO Y CELEBRACIÓN DE ACUERDOS DE PAGO EN LA TESORERÍA GENERAL DEL MUNICIPIO DE ARMENIA.</t>
  </si>
  <si>
    <t>PRESTACIÓN DE SERVICIOS PROFESIONALES CON EL FIN DE APOYAR LA VERIFICACION DEL CUMPLIMIENTO DE LAS OBLIGACIONES FORMALES Y SUSTANCIALES DE LOS CONTRIBUYENTES DE LAS RENTAS  VARIAS EN LA TESORERÍA GENERAL DEL MUNICIPIO DE ARMENIA.</t>
  </si>
  <si>
    <t>CONTRATO DE PRESTACIÓN DE SERVICIOS DE APOYO A LA GESTIÓN PARA CONTRIBUIR A LA EJECUCIÓN DE LAS ACTIVIDADES DE REGISTRO, DOCUMENTACIÓN Y ARCHIVO RELACIONADOS CON EL IMPUESTO DE INDUSTRIA Y COMERCIO, EN LA TESORERÍA GENERAL DEL MUNICIPIO DE ARMENIA.</t>
  </si>
  <si>
    <t>CONTRATO DE PRESTACIÓN DE SERVICIOS PROFESIONALES PARA REALIZAR LAS ACTIVIDADES DE VISITAS, REGISTRO Y FISCALIZACIÓN RELACIONADOS CON LOS CONTRIBUYENTES DEL IMPUESTO DE INDUSTRIA Y COMERCIO, EN LA TESORERÍA GENERAL DEL MUNICIPIO DE ARMENIA.</t>
  </si>
  <si>
    <t>LUNAALEXA11@HOTMAIL.COM</t>
  </si>
  <si>
    <t>CONTRATO DE PRESTACIÓN DE SERVICIOS DE APOYO A LA GESTIÓN  CON EL FIN DE APOYAR EN LA VERIFICACIÓN Y CONFRONTACION DE LAS CONCILIACIONES BANCARIAS, ADEMAS APOYAR EN LA REVISIÓN Y CONFRONTACIÓN DE CADA UNO DE LOS MOVIMIENTOS REGISTRADOS EN LOS AUXILIARES, CON LOS VALORES CONTENIDOS EN EL EXTRACTO BANCARIO PARA DETERMINAR CUAL ES LA CAUSA DE LA DIFERENCIA; EN EL ÁREA DE TESORERIA DEL DEPARTAMENTO ADMINISTRATIVO DE HACIENDA.</t>
  </si>
  <si>
    <t>CONTRATO DE PRESTACION DE SERVICIOS PROFESIONALES PARA APOYAR EN LA DIGITACIÓN Y REGISTRO DE LAS CONCILIACIONES BANCARIAS,  REGISTRO DE LOS RENDIMIENTOS FINANCIEROS , ADEMÁS DE REALIZAR EL CRUCE DE INFORMACIÓN PERMANETE ENTRE LA INFORMACIÓN DE LAS CUENTAS BANCARIAS QUE REPOSA EN LA TESORERÍA CON EL ÁREA DE CONTABILIDAD.</t>
  </si>
  <si>
    <t>CONTRATO  DE PRESTACIÓN DE SERVICIOS PROFESIONALES PARA CONTRIBUIR A LA EJECUCIÓN DE LAS ACTIVIDADES DE FISCALIZACIÓN EN EL IMPUESTO DE INDUSTRIA Y COMERCIO EN LA TESORERÍA GENERAL DEL MUNICIPIO DE ARMENIA, MEDIANTE EL APOYO A LAS ACTIVIDADES DE GESTIÓN DE TESORERÍA EN CUANTO AL DESARROLLO DEL PLAN DE FISCALIZACIÓN PARA EL 2014, QUE PERMITAN EL CUMPLIMIENTO DEL PROCESO DE GESTIÓN FINANCIERA MUNICIPAL, LO ANTERIOR EN CUMPLIMIENTO DEL SISTEMA DE GESTIÓN INTEGRAL PARA EL DEPARTAMENTO ADMINISTRATIVO DE HACIENDA.</t>
  </si>
  <si>
    <t>CONTRATO DE PRESTACIÓN DE SERVICIOS PROFESIONALES CON EL FIN DE APOYAR LA LIQUIDACIÓN, FACTURACIÓN, Y LOS PROCESOS DE ATENCIÓN AL CONTRIBUYENTE DEL IMPUESTO PREDIAL UNIFICADO, EN LA TESORERÍA GENERAL, ADEMAS DE APOYAR EL REGISTRO DE LA NÓMINA  DE LA ADMINISTRACIÓN MUNICIPAL.</t>
  </si>
  <si>
    <t>CONTRATO DE PRESTACIÓN DE SERVICIOS DE APOYO A LA GESTIÓN PARA EL TRÁMITE DE DOCUMENTOS INTERNOS EN EL DEPARTAMENTO ADMINISTRATIVO DE HACIENDA ESPECÍFICAMENTE EN EL ÁREA DE TESORERÍA GENERAL.</t>
  </si>
  <si>
    <t>CONTRATO DE PRESTACIÓN DE SERVICIOS PROFESIONALES, CON EL FIN DE APOYAR EN EL ÁREA DE CONTABILIDAD DEL DEPARTAMENTO ADMINISTRATIVO DE HACIENDA EN  LA ELABORACIÓN DE ÓRDENES DE PAGO FRENTE A CONTRATOS CELEBRADOS POR LA ADMINISTRACION MUNICIPAL, EL CRUCE DE INGRESOS Y GASTOS, APOYANDO LA PRESENTACION DE LOS ESTADOS FINANCIEROS Y CONTABLES DELMUNICPIO.</t>
  </si>
  <si>
    <t>CONTRATO DE PRESTACIÓN DE SERVICIOS PROFESIONALES PARA APOYAR JURIDICAMENTE EN LOS TRÁMITES Y ACTUACIONES ADELANTADAS EN LA TESORERÍA GENERAL DE ARMENIA  Y LA PROYECCIÓN DE ACTOS QUE RESUELVAN SITUACIONES DE LOS CONTRIBUYENTES Y CIUDADANÍA EN GENERAL, ADEMÁS DE APOYAR EL DEBIDO SEGUIMIENTO DE LA EJECUCIÓN CONTRACTUAL ASIGNADA A LA SUPERVISIÓN DEL ÁREA.</t>
  </si>
  <si>
    <t>jj.arias@hotmail.com</t>
  </si>
  <si>
    <t>CONTRATO DE PRESTACIÓN DE SERVICIOS DE APOYO A LA GESTIÓN CON EL FIN DE ELABORAR LAS CUENTAS POR PAGAR DEL MUNICIPIO DE ARMENIA RADICADAS EN EL ÁREA DE CONTABILIDAD DEL DEPARTAMENTO ADMINISTRATIVO DE HACIENDA.</t>
  </si>
  <si>
    <t>JESÚS ORLANDO  MARTINEZ CALLEJAS</t>
  </si>
  <si>
    <t>CONTRATO DE PRESTACIÓN DE SERVICIOS PROFESIONALES PARA APOYAR LOS PROCESOS DE FISCALIZACIÓN, DISCUSIÓN Y RÉGIMEN SANCIONATORIO  EN LAS RENTAS VARIAS DEL MUNICIPIO DE ARMENIA, ADEMAS DE APOYAR LA PROYECCIÓN DE OFICIOS Y ACTOS REQUERIDOS EN EL ÁREA DE TESORERÍA FRENTE A LA ADMINISTRACIÓN DE LAS RENTAS VARIAS.</t>
  </si>
  <si>
    <t>martinezcallejas35@gmail.com</t>
  </si>
  <si>
    <t>LINA MARCELA BELTRÁN VALLEJO</t>
  </si>
  <si>
    <t>CONTRATO DE PRESTACIÓN DE SERVICIOS PROFESIONALES PARA APOYAR EN LA DEPURACIÓN DE LAS CUENTAS QUE SOPORTAN EL BALANCE GENERAL DEL MUNICIPIO Y APOYAR EN LA REVISIÓN Y DEPURACIÓN DE LOS INVENTARIOS DE BIENES MUEBLES E INMUEBLES Y CUENTAS POR COBRAR DEL MUNICIPIO.</t>
  </si>
  <si>
    <t>linadio18@yahoo.es</t>
  </si>
  <si>
    <t>MAYRA ALEJANDRA NOREÑA GONZÁLEZ</t>
  </si>
  <si>
    <t>laboral mínima de seis (6) meses.</t>
  </si>
  <si>
    <t>CONTRATO DE PRESTACIÓN DE SERVICIOS DE APOYO A LA GESTIÓN CON EL FIN DE ASISTIR A NIVEL DE TÉCNICO JURÍDICO LAS ACTIVIDADES DE GESTIÓN TESORERÍA.</t>
  </si>
  <si>
    <t>m.alejang@hotmail.com</t>
  </si>
  <si>
    <t>CESAR AUGUSTO CHÁVEZ BURGOS</t>
  </si>
  <si>
    <t>CIRCASIA QUINDÍO</t>
  </si>
  <si>
    <t>CONTRATO DE PRESTACIÓN DE SERVICIOS DE APOYO A LA GESTIÓN EN EL ÁREA DE EJECUCIONES FISCALES PARA LA ASISTENCIA EN LA CONSOLIDACIÓN DEL ARCHIVO DE LOS EXPEDIENTES DE COBRO COACTIVO DEL IMPUESTO DE ALUMBRADO PÚBLICO.</t>
  </si>
  <si>
    <t>czarchavez@hotmail.com</t>
  </si>
  <si>
    <t>7343678 -3152176751</t>
  </si>
  <si>
    <t>LINA MARCELA ACEVEDO CALVO</t>
  </si>
  <si>
    <t xml:space="preserve">CONTRATO DE PRESTACIÓN DE SERVICIOS PROFESIONALES PARA APOYAR EN LA CONSOLIDACIÓN DE INFORMNACIÓN Y SEGUIMIENTO AL IMPUESTO DE ALUMBRADO PÚBLICO, CORRESPONDIENTE AL PROCEDIMIENTO TRIBUTARIO DE FISCALIZACIÓN, DETERMINACIÓN, COBRO Y EJECUCIÓN. </t>
  </si>
  <si>
    <t>lina.2608@hotmail.com</t>
  </si>
  <si>
    <t>7385024-3137822423</t>
  </si>
  <si>
    <t>CONTRATO DE PRESTACIÓN DE SERVICIOS DE APOYO A LA GESTIÓN CON EL FIN DE DIGITAR LA INFORMACIÓN DE LAS CONCILIACIONES BANCARIAS REALIZADAS EN LA TESORERÍA GENERAL DEL MUNICIPIO DE ARMENIA.</t>
  </si>
  <si>
    <t>DIEGO FABIAN RAMIREZ HENAO</t>
  </si>
  <si>
    <t>FILANDIA QUINDÍO</t>
  </si>
  <si>
    <t>CONTRATO  DE PRESTACIÓN DE SERVICIOS DE APOYO A LA GESTIÓN PARA EL REGISTRO DE LOS PROVEEDORES DE BIENES Y SERVICIOS DEL MUNICIPIO DE ARMENIA EN EL APLICATVO FINACIERO.</t>
  </si>
  <si>
    <t>fabian_gestiones@hotmail.com</t>
  </si>
  <si>
    <t>SILVIO LOPEZ LOAIZA</t>
  </si>
  <si>
    <t>CONTRATO DE PRESTACIÓN DE SERVICIOS PROFESIONALES PARA APOYAR EN LA DEPURACIÓN DE LAS CUENTAS CONTABLES (PASIVO) Y LA REALIZACIÓN DE LOS AJUSTES CORRESPONDIENTES DEL MUNICIPIO DE ARMENIA.</t>
  </si>
  <si>
    <t>GILOPE60@GMAIL.COM</t>
  </si>
  <si>
    <t>ANGELA PATRICIA BOLIVAR FORERO</t>
  </si>
  <si>
    <t>CONTRATO DE PRESTACIÓN DE SERVICIOS DE APOYO A LA GESTIÓN CON EL FIN DE APOYAR LA LIQUIDACIÓN, FACTURACIÓN, Y LOS PROCESOS DE ATENCIÓN AL CONTRIBUYENTE DEL IMPUESTO PREDIAL UNIFICADO, EN LA TESORERÍA GENERAL.</t>
  </si>
  <si>
    <t>angxx02@hotmail.com</t>
  </si>
  <si>
    <t>CONTRATO DE PRESTACIÓN DE SERVICIOS PROFESIONALES PARA APOYAR EN LA REVISIÓN Y DEPURACIÓN CONTABLE DE LAS CUENTAS BANCARIAS Y ELABORACIÓN DE LA NÓMINA DEL MUNICIPIO DE ARMENIA Y DE LA SECRETARIA DE EDUCACIÓN MUNICIPAL.</t>
  </si>
  <si>
    <t xml:space="preserve">CONTRATO DE PRESTACIÓN DE SERVICIOS PROFESIONALES CON EL FIN DE APOYAR EN LA ELABORACIÓN DEL MARCO FISCAL DE MEDIANO PLAZO,  EL ENVÍO DEL BOLETÍN DE MOROSOS DEL ESTADO, ASI COMO EN LA VERIFICACIÓN Y ENVÍO DE LA INFORMACIÓN  FINANCIERA EN EL ÁREA DE CONTABILIDAD DEL DEPARTAMENTO ADMINISTRATIVO DE HACIENDA. </t>
  </si>
  <si>
    <t>CONTRATO DE PRESTACIÓN DE SERVICIOS PROFESIONALES, CON EL FIN DE APOYAR LA CONSOLIDACIÓN E IMPRESIÓN DE LIBRO MAYOR Y DIARIOS, APOYAR EN LOS AJUSTES CONTABLES DEL ÁREA CONTABILIDAD DEL DEPARTAMENTO ADMINISTRATIVO DE HACIENDA Y ELABORACIÓN DE LA NÓMINA DEL MUNICIPIO Y LA SECRETARÍA DE EDUCACIÓN.</t>
  </si>
  <si>
    <t>CONTRATO DE PRESTACIÓN DE SERVICIOS PROFESIONALES, CON EL FIN DE APOYAR EL ÁREA DE CONTABILIDAD DEL DEPARTAMENTO ADMINISTRATIVO DE HACIENDA EN LA VERIFICACIÓN DE LAS ACTAS DE LEGALIZACIÓN, ACTAS DE GIROS Y COMPROBANTES DE EGRESO, ADEMAS DE REALIZAR EL TRÁMITE Y  LOS AJUSTES CONTABLES.</t>
  </si>
  <si>
    <t>CONTRATO DE PRESTACIÓN DE SERVICIOS PROFESIONALES CON EL FIN DE APOYAR LA ELABORACIÓN DE LOS INFORMES A LOS ENTES DE CONTROL, USUARIOS EXTERNOS Y OPERACIONES RECIPROCAS, REALIZAR LOS AJUSTES CONTABLES  Y DEPURACIÓN DE LA INFORMACIÓN CONTABLE DEL ÁREA DE CONTABILIDAD DEL DEPARTAMENTO ADMINISTRATIVO DE HACIENDA.</t>
  </si>
  <si>
    <t>CONTRATO DE PRESTACIÓN DE SERVICIOS PROFESIONALES, CON EL FIN DE APOYAR EN EL ÁREA DE CONTABILIDAD DEL DEPARTAMENTO ADMINISTRATIVO DE HACIENDA   LA ELABORACIÓN DE ÓRDENES DE PAGO FRENTE A CONTRATOS CELEBRADOS POR LA ADMINISTRACION MUNICIPAL Y  REVISIÓN Y VERIFICACIÓN DE LAS ORDENES DE PAGO DE CONTRATISTAS EN EL PROGRAMA FINANZAS PLUSS, EL CRUCE DE INGRESOS Y GASTOS, APOYANDO LA PRESENTACION DE LOS ESTADOS FINANCIEROS Y CONTABLES DEL MUNICPIO.</t>
  </si>
  <si>
    <t>CONTRATO DE PRESTACIÓN DE SERVICIOS PROFESIONALES PARA APOYAR  LA DEPURACIÓN DE LAS CUENTAS QUE SOPORTAN EL BALANCE GENERAL DEL MUNICIPIO Y APOYAR EN LA REVISIÓN Y DEPURACIÓN DE LOS INVENTARIOS DE BIENES MUEBLES E INMUEBLES Y CUENTAS POR COBRAR DEL MUNICIPIO.</t>
  </si>
  <si>
    <t>CONTRATO DE PRESTACIÓN DE SERVICIOS PROFESIONALES PARA APOYAR  LA DEPURACIÓN DE LAS CUENTAS CONTABLES (PASIVO Y BANCOS) Y LA REALIZACIÓN DE LOS AJUSTES CONTABLES QUE DEBA EFECTUAR EL MUNICIPIO DE ARMENIA.</t>
  </si>
  <si>
    <t>CONTRATO  DE PRESTACIÓN DE SERVICIOS PROFESIONALES PARA REALIZAR  LA CONSOLIDACIÓN Y SEGUIMIENTO DE LOS INTRUMENTOS DE PLANIFICACIÓN  DEL PROCESO FINANCIERO DEL DEPARTAMENTO ADMINISTRATIVO DE HACIENDA,  Y APOYAR LAS ACTIVIDADES DEL SISTEMA DE GESTIÓN DE CALIDAD DEL PROCESO FINANCIERO.</t>
  </si>
  <si>
    <t>CONTRATO DE PRESTACIÓN DE SERVICIOS PROFESIONALES PARA RECOPILAR LA INFORMACIÓN REQUERIDA EN EL ANÁLISIS DE LAS EJECUCIONES PRESUPUESTALES Y LA ELABORACIÓN Y PRESENTACIÓN DE LOS DIFERENTES INFORMES DEL ÁREA DE PRESUPUESTO QUE DEBEN SER RADICADOS ANTE LOS ORGANISMOS MUNICIPALES, DEPARTAMENTALES Y NACIONALES EN LO REFERENTE A LOS RECURSOS DEL MUNICIPIO Y DEL SGR.</t>
  </si>
  <si>
    <t>CONTRATO  DE PRESTACIÓN DE SERVICIOS DE APOYO A LA GESTIÓN PARA EL REGISTRO DE LOS PROVEDORES DE BIENES Y SERVICIOS DEL MUNICIPIO DE ARMENIA EN EL APLICATVO FINANCIERO ADEMAS APOYAR EN LA ELABORACIÓN DE LAS DISPONIBILIDADES Y LOS REGISTROS PRESUPUESTALES QUE SON RADICADOS EN EL ÁREA DE PRESUPUESTO DEL DEPARTAMENTO ADMINISTRATIVO DE HACIENDA.</t>
  </si>
  <si>
    <t>CONTRATO DE PRESTACIÓN DE SERVICIOS DE APOYO A LA GESTIÓN CON EL FIN DE ARCHIVAR,  CUSTODIAR Y TRAMITAR INTERNAMENTE LA DOCUMENTACIÓN DEL ÁREA DE PRESUPUESTO  Y DE LA DIRECCIÓN DEL DEPARTAMENTO ADMINISTRATIVO DE HACIENDA CONFORME LA LEY 594 DE 2000 Y SUS TABLAS DE RETENCIÓN DOCUMENTAL .</t>
  </si>
  <si>
    <t>laboral general igual o superior a cinco (5) meses.</t>
  </si>
  <si>
    <t>CONTRATO  DE PRESTACIÓN DE SERVICIOS DE APOYO A LA GESTIÓN PARA LA ASISTENCIA SECRETARIAL Y ACTIVIDADES DE MANEJO DEL ARCHIVO DE GESTIÓN  EN LA OFICINA DE EJECUCIONES FISCALES DEL MUNICIPIO DE ARMENIA.</t>
  </si>
  <si>
    <t>CONTRATO DE PRESTACIÓN DE SERVICIOS PROFESIONALES PARA ACOMPAÑAR  LA VERIFICACIÓN DE LA ACTIVIDAD DE EJECUCIÓN COACTIVA RESPECTO A LOS DEUDORES MOROSOS DEL IMPUESTO PREDIAL UNIFICADO, PROYECTANDO LOS DOCUMENTOS Y ACTOS ADMINISTRATIVOS NECESARIOS, Y CONTROL DEL ARCHIVO ACTIVO, EN EL ÁREA DE EJECUCIONES FISCALES.</t>
  </si>
  <si>
    <t>CONTRATO DE PRESTACIÓN DE SERVICIOS PROFESIONALES PARA APOYAR LOS PROCESOS QUE SE ADELANTEN POR COBRO COACTIVO A LOS DEUDORES MOROSOS DEL IMPUESTO DE ALUMBRADO PÚBLICO.</t>
  </si>
  <si>
    <t>CONTRATO DE PRESTACIÓN DE SERVICIOS PROFESIONALES CON EL FIN DE APOYAR EN LA VERIFICACIÓN Y CONFRONTACIÓN DE LAS CONCILIACIONES BANCARIAS, ADEMAS APOYAR EN LA REVISIÓN Y CONFRONTACIÓN DE LOS MOVIMIENTOS REGISTRADOS, CON LOS VALORES CONTENIDOS EN EL EXTRACTO BANCARIO PARA DETERMINAR CUAL ES LA CAUSA DE LA DIFERENCIA DE LOS RECURSOS DEL MUNICIPIO Y DEL SGR; EN EL ÁREA DE TESORERÍA DEL DEPARTAMENTO ADMINISTRATIVO DE HACIENDA.</t>
  </si>
  <si>
    <t>CONTRATO DE PRESTACIÓN DE SERVICIOS PROFESIONALES CON EL FIN DE ACOMPAÑAR LA FISCALIZACIÓN DEL IMPUESTO DE INDUSTRIA Y COMERCIO DESDE EL PUNTO DE VISTA CONTABLE EN LA TESORERÍA GENERAL DEL MUNICIPIO DE ARMENIA.</t>
  </si>
  <si>
    <t>CONTRATO  DE PRESTACIÓN DE SERVICIOS DE APOYO A LA GESTIÓN PARA REALIZAR LAS ACTIVIDADES DE MANEJO DEL ARCHIVO DE GESTIÓN Y APOYO EN ACTIVIDADES  DEL  PROCESO FINANCIERO QUE SE DESARROLLEN EN LA TESORERÍA GENERAL DEL MUNICIPIO DE ARMENIA.</t>
  </si>
  <si>
    <t>CIENCIAS ADMINISTRATIVAS</t>
  </si>
  <si>
    <t>CONTRATO DE PRESTACIÓN DE SERVICIOS DE APOYO A LA GESTIÓN PARA RADICAR, TRASLADAR Y ARCHIVAR LAS CUENTAS DE COBRO DE CONTRATISTAS DEL MUNICIPIO QUE SE TRAMITEN EN EL ÁREA DE LA TESORERÍA GENERAL, ADEMÁS APOYAR EN LA GENERACIÓN Y ARCHIVO DE LOS DOCUMENTOS Y CERTIFICACIONES QUE SE REQUIERAN PARA TRAMITAR CUENTAS DEL MUNICIPIO.</t>
  </si>
  <si>
    <t>CONTRATO  DE PRESTACIÓN DE SERVICIOS PROFESIONALES PARA REALIZAR LAS ACTIVIDADES DE MANEJO Y ADMINISTRACIÓN DEL ARCHIVO DE GESTIÓN RELACIONADO CON LOS EXPEDIENTES DE LOS CONTRIBUYENTES DEL IMPUESTO DE INDUSTRIA Y COMERCIO DE LA TESORERÍA GENERAL DEL MUNICIPIO DE ARMENIA.</t>
  </si>
  <si>
    <t>CONTRATO  DE PRESTACIÓN DE SERVICIOS PROFESIONALES PARA CONTRIBUIR A LA EJECUCIÓN DE LAS ACTIVIDADES DE FISCALIZACIÓN EN EL IMPUESTO DE INDUSTRIA Y COMERCIO EN LA TESORERÍA GENERAL DEL MUNICIPIO DE ARMENIA, QUE PERMITAN EL CUMPLIMIENTO DEL PROCESO DE GESTIÓN FINANCIERA MUNICIPAL.</t>
  </si>
  <si>
    <t>CONTADORA PUBLICA</t>
  </si>
  <si>
    <t>CONTRATO DE PRESTACIÓN DE SERVICIOS DE APOYO A LA GESTIÓN PARA EL TRÁMITE DE DOCUMENTOS INTERNOS Y EXTERNOS EN EL DEPARTAMENTO ADMINISTRATIVO DE HACIENDA.</t>
  </si>
  <si>
    <t>CONTRATO DE PRESTACIÓN DE SERVICIOS PROFESIONALES PARA APOYAR LOS PROCESOS DE FISCALIZACIÓN, DISCUSIÓN Y RÉGIMEN SANCIONATORIO  EN LAS RENTAS VARIAS DEL MUNICIPIO DE ARMENIA, y  PROYECTAR OFICIOS Y ACTOS QUE SEAN  REQUERIDOS.</t>
  </si>
  <si>
    <t>JAIRO ELIAS MARQUEZ MORENO</t>
  </si>
  <si>
    <t>BACHILLER con estudios en contaduría pública</t>
  </si>
  <si>
    <t>CONTRATO DE PRESTACIÓN DE SERVICIOS DE APOYO  A LA GESTIÓN PARA REALIZAR LAS ACTIVIDADES DE REGISTRO Y FISCALIZACIÓN RELACIONADOS CON LAS CANCELACIONES DE LOS CONTRIBUYENTES DEL IMPUESTO DE INDUSTRIA Y COMERCIO, Y APOYAR LA LIQUIDACIÓN, FACTURACIÓN, Y LOS PROCESOS DE ATENCIÓN AL CONTRIBUYENTE DEL IMPUESTO PREDIAL UNIFICADO EN LA TESORERÍA GENERAL DEL MUNICIPIO DE ARMENIA.</t>
  </si>
  <si>
    <t>ALBERTH ANDRES ZULUAGA POVEDA</t>
  </si>
  <si>
    <t>igual o superior a un (1) año</t>
  </si>
  <si>
    <t xml:space="preserve">CONTRATO DE PRESTACIÓN DE SERVICIOS DE APOYO A LA GESTIÓN CON EL FIN DE APOYAR LA PARAMETRIZACIÓN DE LAS CUENTAS CONTABLES,  EL ENVÍO DEL BOLETÍN DE MOROSOS DEL ESTADO, ASI COMO EN LA VERIFICACIÓN Y ENVÍO DE LA INFORMACIÓN  FINANCIERA EN EL ÁREA DE CONTABILIDAD DEL DEPARTAMENTO ADMINISTRATIVO DE HACIENDA. </t>
  </si>
  <si>
    <t>ALZU79@HOTMAIL.COM</t>
  </si>
  <si>
    <t>CONTRATO DE PRESTACIÓN DE SERVICIOS PROFESIONALES CON EL FIN DE APOYAR EN LA ELABORACIÓN DE LOS INFORMES A LOS ENTES DE CONTROL, USUARIOS EXTERNOS Y OPERACIONES RECIPROCAS, REALIZAR LOS AJUSTES CONTABLES  Y DEPURACIÓN DE LA INFORMACIÓN CONTABLE DEL ÁREA DE CONTABILIDAD DEL DEPARTAMENTO ADMINISTRATIVO DE HACIENDA.</t>
  </si>
  <si>
    <t>CONTRATO DE PRESTACIÓN DE SERVICIOS DE APOYO A LA GESTIÓN, CON EL FIN DE APOYAR AL PERSONAL DE PLANTA EN LA ELABORACIÓN DE LAS CUENTAS POR PAGAR DEL MUNICIPIO DE ARMENIA RADICADAS EN EL ÁREA DE CONTABILIDAD DEL DEPARTAMENTO ADMINISTRATIVO DE HACIENDA; PARA EL NORMAL FUNCIONAMIENTO DE LA ADMINISTRACIÓN MUNICIPAL.</t>
  </si>
  <si>
    <t>CONTRATO DE PRESTACIÓN DE SERVICIOS  PROFESIONALES PARA EL APOYO JURÍDICO MEDIANTE EL ACOMPAÑAMIENTO EN LA ELABORACIÓN DE LOS DOCUMENTOS Y ACTOS ADMINISTRATIVOS NECESARIOS PARA LA CONTRATACIÓN, APOYO A LOS SUPERVISORES DE LOS CONTRATOS SUSCRITOS EN EL DEPARTAMENTO ADMINISTRATIVO DE HACIENDA,  ADEMAS APOYO EN LA REVISION DE LOS REPORTES DE INFORMACIÓN REQUERIDOS POR EL (SMSCE) DEL (SGR) .</t>
  </si>
  <si>
    <t>CONTRATO  DE PRESTACIÓN DE SERVICIOS PROFESIONALES PARA REALIZAR  LA CONSOLIDACIÓN Y SEGUIMIENTO DE LOS INTRUMENTOS DE PLANIFICACIÓN  DEL PROCESO FINANCIERO DEL DEPARTAMENTO ADMINISTRATIVO DE HACIENDA,  Y APOYAR LAS ACTIVIDADES DEL SISTEMA DE GESTIÓN DE CALIDAD DEL PROCESO FINANCIERO.</t>
  </si>
  <si>
    <t>CONTRATO  DE PRESTACIÓN DE SERVICIOS DE APOYO A LA GESTIÓN, CON EL FIN DE APOYAR AL PERSONAL DE PLANTA EN  EL REGISTRO DE LOS PROVEEDORES DE BIENES Y SERVICIOS DEL MUNICIPIO DE ARMENIA EN EL APLICATVO FINANCIERO ADEMAS APOYAR EN LA ELABORACIÓN DE LAS DISPONIBILIDADES Y LOS REGISTROS PRESUPUESTALES QUE SON RADICADOS EN EL ÁREA DE PRESUPUESTO DEL DEPARTAMENTO ADMINISTRATIVO DE HACIENDA; PARA EL NORMAL FUNCIONAMIENTO DE LA ADMINISTRACIÓN MUNICIPAL.</t>
  </si>
  <si>
    <t>CONTRATO DE PRESTACIÓN DE SERVICIOS DE APOYO A LA GESTIÓN, CON EL FIN DE APOYAR AL PERSONAL DE PLANTA EN LO REFERENTE A  ARCHIVAR,  CUSTODIAR Y TRAMITAR INTERNAMENTE LA DOCUMENTACIÓN DEL ÁREA DE PRESUPUESTO  Y DE LA DIRECCIÓN DEL DEPARTAMENTO ADMINISTRATIVO DE HACIENDA CONFORME LA LEY 594 DE 2000 Y SUS TABLAS DE RETENCIÓN DOCUMENTAL; PARA EL NORMAL FUNCIONAMIENTO DE LA ADMINISTRACIÓN MUNICIPAL.</t>
  </si>
  <si>
    <t>CONTRATO DE PRESTACIÓN DE SERVICIOS DE APOYO A LA GESTIÓN CON EL FIN DE ASISTIR A NIVEL DE TÉCNICO JURÍDICO AL PERSONAL DE PLANTA EN EL PROCESO ADMINISTRATIVO DE COBRO COACTIVO QUE SE ADELANTA FRENTE A LOS CONTRIBUYENTES DEL IMPUESTO PREDIAL UNIFICADO E IMPUESTO DE INDUSTRIA Y COMERCIO A TRAVÉS DE LA OFICINA DE EJECUCIONES FISCALES DE LA TESORERÍA GENERAL DEL MUNICIPIO DE ARMENIA; PARA EL NORMAL FUNCIONAMIENTO DE LA ADMINISTRACIÓN MUNICIPAL</t>
  </si>
  <si>
    <t>CONTRATO DE PRESTACIÓN DE SERVICIOS PROFESIONALES, CON EL FIN DE APOYAR A LOS PROFESIONALES DE PLANTA EN LAS ACTIVIDADES DE EJECUCIÓN COACTIVA RESPECTO A LOS DEUDORES MOROSOS DEL IMPUESTO PREDIAL UNIFICADO, PROYECTANDO LOS DOCUMENTOS Y ACTOS ADMINISTRATIVOS NECESARIOS, ADEMÁS EL CONTROL DEL ARCHIVO ACTIVO EN EL ÁREA DE EJECUCIONES FISCALES; PARA EL NORMAL FUNCIONAMIENTO DE LA ADMINISTRACIÓN MUNICIPAL.</t>
  </si>
  <si>
    <t>CONTRATO DE PRESTACIÓN DE SERVICIOS DE APOYO A LA GESTIÓN, CON EL FIN DE APOYAR AL PERSONAL DE PLANTA EN LA  ELABORACIÓN DE LOS DOCUMENTOS NECESARIOS EN EL PROCESO DE COBRO Y EJECUCIÓN RESPECTO A LOS DEUDORES MOROSOS DEL IMPUESTO PREDIAL UNIFICADO, DE IGUAL FORMA APOYO EN LAS ACTIVIDADES DEL ÁREA DE EJECUCIONES FISCALES; PARA EL NORMAL FUNCIONAMIENTO DE LA ADMINISTRACIÓN MUNICIPAL.</t>
  </si>
  <si>
    <t>CONTRATO  DE PRESTACIÓN DE SERVICIOS DE APOYO A LA GESTIÓN, CON EL FIN DE APOYAR AL PERSONAL DE PLANTA EN LA ASISTENCIA SECRETARIAL Y ACTIVIDADES DE MANEJO DEL ARCHIVO DE GESTIÓN  EN LA OFICINA DE EJECUCIONES FISCALES DEL MUNICIPIO DE ARMENIA; PARA EL NORMAL FUNCIONAMIENTO DE LA ADMINISTRACIÓN MUNICIPAL.</t>
  </si>
  <si>
    <t>CONTRATO DE PRESTACIÓN DE SERVICIOS DE APOYO A LA GESTIÓN, CON EL FIN DE APOYAR AL PERSONAL DE PLANTA EN EL PROCESO ADMINISTRATIVO DE COBRO COACTIVO DEL IMPUESTO PREDIAL UNIFICADO ADEMÁS APOYO EN LA CONSOLIDACIÓN, DETERMINACIÓN, CLASIFICACIÓN, COMPARACIÓN Y DEPURACIÓN  DE LA BASE DE DATOS DE LOS BIENES INMUEBLES DE PROPIEDAD DEL MUNICIPIO; PARA EL NORMAL FUNCIONAMIENTO DE LA ADMINISTRACIÓN MUNICIPAL.</t>
  </si>
  <si>
    <t xml:space="preserve">CONTRATO DE PRESTACIÓN DE SERVICIOS DE APOYO A LA GESTIÓN, CON EL FIN DE APOYAR AL PERSONAL DE PLANTA EN LA  ELABORACIÓN DE LOS DOCUMENTOS NECESARIOS EN EL PROCESO DE COBRO Y EJECUCIÓN RESPECTO A LOS DEUDORES MOROSOS DEL IMPUESTO PREDIAL UNIFICADO, DE IGUAL FORMA APOYO EN LAS ACTIVIDADES DE ARCHIVO Y CORRESPONDENCIA  DE LAS DILIGENCIAS ADELANTADAS EN EL ÁREA DE EJECUCIONES FISCALES; PARA EL NORMAL FUNCIONAMIENTO DE LA ADMINISTRACIÓN MUNICIPAL. </t>
  </si>
  <si>
    <t>CONTRATO DE PRESTACIÓN DE SERVICIOS  DE APOYO A LA GESTIÓN, CON EL FIN DE APOYAR AL PERSONAL DE PLANTA EN LA ELABORACIÓN DE LOS DIFERENTES DOCUMENTOS Y ACTOS ADMINISTRATIVOS DIRIGIDOS ANTE LAS AUTORIDADES JUDICIALES, NECESARIOS PARA ADELANTAR LOS PROCESOS DE COBRO COACTIVO DE LOS IMPUESTOS PREDIAL, INDUSTRIA Y COMERCIO Y RENTAS VARIAS; PARA EL NORMAL FUNCIONAMIENTO DE LA ADMINISTRACIÓN MUNICIPAL.</t>
  </si>
  <si>
    <t>CONTRATO DE PRESTACIÓN DE SERVICIOS PROFESIONALES, CON EL FIN DE APOYAR A LOS PROFESIONALES DE PLANTA PARA ACOMPAÑAR  LA VERIFICACIÓN DE LA ACTIVIDAD DE EJECUCIÓN COACTIVA RESPECTO A LOS DEUDORES MOROSOS DEL IMPUESTO PREDIAL UNIFICADO, PROYECTANDO LOS DOCUMENTOS Y ACTOS ADMINISTRATIVOS NECESARIOS, Y CONTROL DEL ARCHIVO ACTIVO, EN EL ÁREA DE EJECUCIONES FISCALES; PARA EL NORMAL FUNCIONAMIENTO DE LA ADMINISTRACIÓN MUNICIPAL.</t>
  </si>
  <si>
    <t>CONTRATO DE PRESTACIÓN DE SERVICIOS PROFESIONALES, CON EL FIN DE APOYAR A LOS PROFESIONALES DE PLANTA EN EL  ACOMPAÑAMIENTO DE LA ACTIVIDAD DE EJECUCIÓN COACTIVA RESPECTO A LOS DEUDORES MOROSOS DEL IMPUESTO PREDIAL UNIFICADO, PROYECTANDO LOS DOCUMENTOS Y ACTOS ADMINISTRATIVOS NECESARIOS, DE IGUAL FORMA EN EL SOPORTE ESTADISTICO EN EL ÁREA DE EJECUCIONES FISCALES; PARA EL NORMAL FUNCIONAMIENTO DE LA ADMINISTRACIÓN MUNICIPAL.</t>
  </si>
  <si>
    <t>CONTRATO DE PRESTACIÓN DE SERVICIOS PROFESIONALES,  CON EL FIN DE APOYAR A LOS PROFESIONALES DE PLANTA EN  EL ACOMPAÑAMIENTO EN EL PROCESO DE RECUPERACIÓN DE CARTERA Y EN LA ELABORACIÓN DE  RESOLUCIONES PARA DETERMINACIÓN Y LIQUIDACIÓN DEL IMPUESTO PREDIAL UNIFICADO Y EL TRÁMITE ADELANTADO SOBRE LOS  PROCESOS ADMINISTRATIVOS DE COBRO COACTIVO QUE ADELANTA EL ÁREA DE EJECUCIONES FISCALES RESPECTO AL IMPUESTO DE INDUSTRIA Y COMERCIO; PARA EL NORMAL FUNCIONAMIENTO DE LA ADMINISTRACIÓN MUNICIPAL.</t>
  </si>
  <si>
    <t>CONTRATO DE PRESTACIÓN DE SERVICIOS PROFESIONALES CON EL FIN DE APOYAR A LOS PROFESIONALES DE PLANTA EN EL PROCESO DE FISCALIZACIÓN DEL IMPUESTO DE INDUSTRIA Y COMERCIO DESDE EL PUNTO DE VISTA CONTABLE EN LA TESORERÍA GENERAL DEL MUNICIPIO DE ARMENIA; PARA EL NORMAL FUNCIONAMIENTO DE LA ADMINISTRACIÓN MUNICIPAL.</t>
  </si>
  <si>
    <t>CONTRATO  DE PRESTACIÓN DE SERVICIOS PROFESIONALES  PARA APOYAR EN EL CRUCE DE INFORMACIÓN Y VALIDACIÓN DE SOPORTES QUE SE REALIZA EN LA TESORERÍA GENERAL EN CUANTO A LA INFORMACIÓN CONTABLE Y FINANCIERA A CARGO DE LA CAJA GENERAL DEL MUNICIPIO DE ARMENIA. IGUALMENTE APOYO EN LA ELABORACION DEL PAC, RETENCION EN LA FUENTE Y ARCHIVOS PLANOS DE NOMINA DE CONTRATISTAS.</t>
  </si>
  <si>
    <t>CONTRATO  DE PRESTACIÓN DE SERVICIOS DE APOYO A LA GESTIÓN, CON EL FIN DE APOYAR AL PERSONAL DE PLANTA PARA REALIZAR LAS ACTIVIDADES DE MANEJO DEL ARCHIVO DE GESTIÓN Y APOYO EN ACTIVIDADES  DEL  PROCESO FINANCIERO QUE SE DESARROLLEN EN LA TESORERÍA GENERAL DEL MUNICIPIO DE ARMENIA; PARA EL NORMAL FUNCIONAMIENTO DE LA ADMINISTRACIÓN MUNICIPAL.</t>
  </si>
  <si>
    <t>CONTRATO DE PRESTACIÓN DE SERVICIOS DE APOYO A LA GESTIÓN, CON EL FIN DE APOYAR AL PERSONAL DE PLANTA EN LA EJECUCIÓN DE LAS ACTIVIDADES DE REGISTRO, DOCUMENTACIÓN Y ARCHIVO RELACIONADOS CON EL IMPUESTO DE INDUSTRIA Y COMERCIO, EN LA TESORERÍA GENERAL DEL MUNICIPIO DE ARMENIA; PARA EL NORMAL FUNCIONAMIENTO DE LA ADMINISTRACIÓN MUNICIPAL.</t>
  </si>
  <si>
    <t>CONTRATO DE PRESTACIÓN DE SERVICIOS PROFESIONALES, CON EL FIN DE APOYAR A LOS PROFESIONALES DE PLANTA EN EL PROCESO DE LIQUIDACIÓN, FACTURACIÓN Y PROYECCIÓN DE RESPUESTAS A LOS CONTRIBUYENTES DEL IMPUESTO PREDIAL UNIFICADO, ADEMAS DE LA APLICACIÓN DE LOS ACUERDOS DE PAGO EN LA TESORERÍA GENERAL DEL MUNICIPIO DE ARMENIA; PARA EL NORMAL FUNCIONAMIENTO DE LA ADMINISTRACIÓN MUNICIPAL.</t>
  </si>
  <si>
    <t>CONTRATO DE PRESTACIÓN DE SERVICIOS DE APOYO A LA GESTIÓN, CON EL FIN DE APOYAR AL PERSONAL DE PLANTA PARA RADICAR, TRASLADAR Y ARCHIVAR LAS CUENTAS DE COBRO DE CONTRATISTAS DEL MUNICIPIO QUE SE TRAMITEN EN EL ÁREA DE LA TESORERÍA GENERAL, ADEMÁS APOYAR EN LA GENERACIÓN Y ARCHIVO DE LOS DOCUMENTOS Y CERTIFICACIONES QUE SE REQUIERAN PARA TRAMITAR CUENTAS DEL MUNICIPIO; PARA EL NORMAL FUNCIONAMIENTO DE LA ADMINISTRACIÓN MUNICIPAL.</t>
  </si>
  <si>
    <t>CONTRATO  DE PRESTACIÓN DE SERVICIOS PROFESIONALES, CON EL FIN DE APOYAR A LOS PROFESIONALES DE PLANTA EN  LAS ACTIVIDADES DE MANEJO Y ADMINISTRACIÓN DEL ARCHIVO DE GESTIÓN RELACIONADO CON LOS EXPEDIENTES DE LOS CONTRIBUYENTES DEL IMPUESTO DE INDUSTRIA Y COMERCIO DE LA TESORERÍA GENERAL DEL MUNICIPIO DE ARMENIA; PARA EL NORMAL FUNCIONAMIENTO DE LA ADMINISTRACIÓN MUNICIPAL.</t>
  </si>
  <si>
    <t>CONTRATO DE PRESTACIÓN DE SERVICIOS DE APOYO A LA GESTIÓN, CON EL FIN DE APOYAR AL PERSONAL DE PLANTA EN LA VERIFICACIÓN Y CONFRONTACION DE LAS CONCILIACIONES BANCARIAS, ADEMAS APOYAR EN LA REVISIÓN Y CONFRONTACIÓN DE CADA UNO DE LOS MOVIMIENTOS REGISTRADOS EN LOS AUXILIARES, CON LOS VALORES CONTENIDOS EN EL EXTRACTO BANCARIO PARA DETERMINAR CUAL ES LA CAUSA DE LA DIFERENCIA; EN EL ÁREA DE TESORERIA DEL DEPARTAMENTO ADMINISTRATIVO DE HACIENDA; PARA EL NORMAL FUNCIONAMIENTO DE LA ADMINISTRACIÓN MUNICIPAL.</t>
  </si>
  <si>
    <t>CONTRATO DE PRESTACION DE SERVICIOS PROFESIONALES PARA APOYAR EN LA DIGITACIÓN Y REGISTRO DE LAS CONCILIACIONES BANCARIAS,  REGISTRO DE LOS RENDIMIENTOS FINANCIEROS, ADEMÁS DE REALIZAR EL CRUCE DE INFORMACIÓN PERMANETE ENTRE LA INFORMACIÓN DE LAS CUENTAS BANCARIAS QUE REPOSA EN LA TESORERÍA CON EL ÁREA DE CONTABILIDAD.</t>
  </si>
  <si>
    <t>CONTRATO  DE PRESTACIÓN DE SERVICIOS PROFESIONALES, CON EL FIN DE APOYAR A LOS PROFESIONALES DE PLANTA EN LA EJECUCIÓN DE LAS ACTIVIDADES DE FISCALIZACIÓN EN EL IMPUESTO DE INDUSTRIA Y COMERCIO EN LA TESORERÍA GENERAL DEL MUNICIPIO DE ARMENIA, PARA EL CUMPLIMIENTO DEL PROCESO DE GESTIÓN FINANCIERA MUNICIPAL Y EL NORMAL FUNCIONAMIENTO DE LA ADMINISTRACIÓN MUNICIPAL.</t>
  </si>
  <si>
    <t>CONTRATO DE PRESTACIÓN DE SERVICIOS PROFESIONALES, CON EL FIN DE APOYAR A LOS PROFESIONALES DE PLANTA EN  LA LIQUIDACIÓN, FACTURACIÓN Y LOS PROCESOS DE ATENCIÓN AL CONTRIBUYENTE DEL IMPUESTO PREDIAL UNIFICADO, EN LA TESORERÍA GENERAL; ADEMAS DE APOYAR EL REGISTRO DE LOS PAGOS DE CONTRATISTAS DEL MUNICIPIO; PARA EL NORMAL FUNCIONAMIENTO DE LA ADMINISTRACIÓN MUNICIPAL.</t>
  </si>
  <si>
    <t>CONTRATO DE PRESTACIÓN DE SERVICIOS DE APOYO A LA GESTIÓN CON EL FIN DE APOYAR AL PERSONAL DE PLANTA PARA EL TRÁMITE DE DOCUMENTOS INTERNOS Y EXTERNOS EN EL DEPARTAMENTO ADMINISTRATIVO DE HACIENDA; PARA EL NORMAL FUNCIONAMIENTO DE LA ADMINISTRACIÓN MUNICIPAL.</t>
  </si>
  <si>
    <t>CONTRATO DE PRESTACIÓN DE SERVICIOS PROFESIONALES, CON EL FIN DE APOYAR A LOS PROFESIONALES DE PLANTA EN LOS PROCESOS DE FISCALIZACIÓN, DISCUSIÓN Y RÉGIMEN SANCIONATORIO  EN LAS RENTAS VARIAS DEL MUNICIPIO DE ARMENIA,  PROYECTAR OFICIOS Y ACTOS QUE SEAN  REQUERIDOS; PARA EL NORMAL FUNCIONAMIENTO DE LA ADMINISTRACIÓN MUNICIPAL.</t>
  </si>
  <si>
    <t>CONTRATO DE PRESTACIÓN DE SERVICIOS DE APOYO A LA GESTIÓN, CON EL FIN DE APOYAR AL PERSONAL DE PLANTA EN LA ASISTENCIA A NIVEL DE TÉCNICO JURÍDICO DE LAS ACTIVIDADES DE GESTIÓN TESORERÍA; PARA EL NORMAL FUNCIONAMIENTO DE LA ADMINISTRACIÓN MUNICIPAL.</t>
  </si>
  <si>
    <t>CONTRATO DE PRESTACIÓN DE SERVICIOS DE APOYO A LA GESTIÓN, CON EL FIN DE APOYAR AL PERSONAL DE PLANTA EN  LA PARAMETRIZACIÓN DE LAS CUENTAS CONTABLES,  EL ENVÍO DEL BOLETÍN DE MOROSOS DEL ESTADO, ASI COMO EN LA VERIFICACIÓN Y ENVÍO DE LA INFORMACIÓN  FINANCIERA EN EL ÁREA DE CONTABILIDAD DEL DEPARTAMENTO ADMINISTRATIVO DE HACIENDA; PARA EL NORMAL FUNCIONAMIENTO DE LA ADMINISTRACIÓN MUNICIPAL.</t>
  </si>
  <si>
    <t>Secretaria de Transito y Transporte</t>
  </si>
  <si>
    <t>Adriana Patricia Ovalle Grisales</t>
  </si>
  <si>
    <t>Bachiller – Tecnico en Agente de Tránsito</t>
  </si>
  <si>
    <t>Contrato de prestación de servicios de apoyo a la gestión como regulador vial en la  secretaría de Tránsito y Transporte Municipal.</t>
  </si>
  <si>
    <t>lmgrisales103@hotmail.com</t>
  </si>
  <si>
    <t>7 Meses</t>
  </si>
  <si>
    <t>Alejandro Mazo Arbeláez</t>
  </si>
  <si>
    <t>Estudiante administración de Empresas</t>
  </si>
  <si>
    <t>15 años</t>
  </si>
  <si>
    <t>Contrato de prestación de servicios de apoyo a la gestión de la Secretaria de Transito y Transporte Municipal, en la cultura normativa vial y educación ciudadana.</t>
  </si>
  <si>
    <t>alejandromazo10@hotmail.com</t>
  </si>
  <si>
    <t>Andres Johany Rodríguez</t>
  </si>
  <si>
    <t>veron.649@hotmail.com</t>
  </si>
  <si>
    <t>Bernardo Sanchez Gutierrez</t>
  </si>
  <si>
    <t>leyberkaho@hotmail.com</t>
  </si>
  <si>
    <t>Camilo Osorio Gonzalez</t>
  </si>
  <si>
    <t>Prestación de servicios de apoyo a la gestión administrativa de la Secretaria de Transito y Transporte en la atención al usuario sobre el registro municipal de infractores y el registro municipal automotor</t>
  </si>
  <si>
    <t>camiloosoriogonzales@hotmail.com</t>
  </si>
  <si>
    <t>Carlos Alberto Mena Pino</t>
  </si>
  <si>
    <t>7 años</t>
  </si>
  <si>
    <t>Contrato de prestación de servicios profesionales en la Secretaria de Transito y Transporte Municipal, en el área de multas y recaudos.</t>
  </si>
  <si>
    <t>camp118@hotmail.com</t>
  </si>
  <si>
    <t>Carlos Andres Hoyos Pinzon</t>
  </si>
  <si>
    <t>andresmundial@hotmail.com</t>
  </si>
  <si>
    <t>Carlos Arbey Velásquez Ocampo</t>
  </si>
  <si>
    <t>Prestación de servicios de apoyo a la gestión de la Secretaria de Tránsito y Transporte municipal en el área de archivo.</t>
  </si>
  <si>
    <t>cavosa1@hotmail.com</t>
  </si>
  <si>
    <t>Carlos Geovany Herrera Mejia</t>
  </si>
  <si>
    <t>Algeciras Huila</t>
  </si>
  <si>
    <t>carlosgherrera@hotmail.com</t>
  </si>
  <si>
    <t>Carlos Mario Triviño Buitrago</t>
  </si>
  <si>
    <t>Calarca</t>
  </si>
  <si>
    <t>ingeniero Electrónico</t>
  </si>
  <si>
    <t>Prestación de  servicios Profesionales en el área de flujo vial.</t>
  </si>
  <si>
    <t>camatribu@gmail.com</t>
  </si>
  <si>
    <t>Carolina Walteros Rodriguez</t>
  </si>
  <si>
    <t>Estudiante de Administración de empresas</t>
  </si>
  <si>
    <t>Contrato de prestación de servicios de apoyo a la gestión administrativa de la secretaría de tránsito y transporte, en la atencion al usuario sobre el registro municipal automotor.</t>
  </si>
  <si>
    <t>Claudia Lorena Grisales  Villada</t>
  </si>
  <si>
    <t>administradora financiera</t>
  </si>
  <si>
    <t>Prestación de  servicios Profesionales en la secretaría de Tránsito y Transporte Municipal, en lo relacionado a tramites y liquidaciones en gestiones presupuestales.</t>
  </si>
  <si>
    <t>clalo1717@hotmail.com</t>
  </si>
  <si>
    <t>Constanza Eugenia Orozco Cardona</t>
  </si>
  <si>
    <t>Palmira Valle</t>
  </si>
  <si>
    <t>Tecnologa en Admnistración Financiera</t>
  </si>
  <si>
    <t>17 años</t>
  </si>
  <si>
    <t>Prestación de servicios de apoyo a la gestión en el área de control automotor de la Secretaria de Transito y Transporte de Armenia.</t>
  </si>
  <si>
    <t>conytito@hotmail.com</t>
  </si>
  <si>
    <t>Diana Marcela Gaviria Arias</t>
  </si>
  <si>
    <t>abogada</t>
  </si>
  <si>
    <t>Prestación de servicios profesionales en el apoyo jurídico de la Inspección primera de la Secretaria de Transito y Transporte.</t>
  </si>
  <si>
    <t>marcelagaviria01@hotmail.com</t>
  </si>
  <si>
    <t>Diego Alejandro Jiménez Salcedo</t>
  </si>
  <si>
    <t>abogado</t>
  </si>
  <si>
    <t>Contrato de prestación de servicios de apoyo a la gestión de la Secretaria de Transito y Transporte Municipal en el área de Multas y Recaudos.</t>
  </si>
  <si>
    <t>daj721@hotmail.com</t>
  </si>
  <si>
    <t>Diego Alexander Arcila Torres</t>
  </si>
  <si>
    <t>18 años</t>
  </si>
  <si>
    <t>elbeatch671@hotmail.com</t>
  </si>
  <si>
    <t>Diego Andres Moreno Alvarez</t>
  </si>
  <si>
    <t>Circasia Q.</t>
  </si>
  <si>
    <t>diego912@hotmail.es</t>
  </si>
  <si>
    <t>3137211536</t>
  </si>
  <si>
    <t>Diego Fernando Nuñez Ruiz</t>
  </si>
  <si>
    <t>Cali Valle</t>
  </si>
  <si>
    <t>bachiller</t>
  </si>
  <si>
    <t>Brindar acompañamiento en la realización del traslado y entrega de correspondencia de las diferentes aéreas de la Secretaria de Transito y Transporte de Armenia.</t>
  </si>
  <si>
    <t>difernu75@hotmail.com</t>
  </si>
  <si>
    <t>Diego Martínez Ocampo</t>
  </si>
  <si>
    <t>4 años</t>
  </si>
  <si>
    <t>Contrato de prestación de servicios de apoyo a la gestión de la  secretaría de Tránsito y Transporte Municipal, en el área de flujo vial en la radicación de informes policiales de accidentes ante la oficina de la Fiscalia General de la Nación.</t>
  </si>
  <si>
    <t>dimaoc217@hotmail.com</t>
  </si>
  <si>
    <t>3183147257</t>
  </si>
  <si>
    <t>Edier de Jesús Garcia Daza</t>
  </si>
  <si>
    <t>elhammel@hotmail.es</t>
  </si>
  <si>
    <t>3178109388</t>
  </si>
  <si>
    <t>Edisson Oned Giraldo Marin</t>
  </si>
  <si>
    <t>Quimbaya, Q.</t>
  </si>
  <si>
    <t>Contrato de prestación de servicios a la gestión de la Secretaria de Transito y Transporte municipal en la atención de los usuarios de servicio de transporte publico terrestre en el área de control automotor.</t>
  </si>
  <si>
    <t>pacogiraldo17@hotmail</t>
  </si>
  <si>
    <t>Edna Patricia Torres Ortiz</t>
  </si>
  <si>
    <t>licenciada</t>
  </si>
  <si>
    <t>Contrato de prestación de servicios de apoyo a la gestión de la Secretaria de Transito y Transporte Municipal, en la cultura  vial y educación ciudadana.</t>
  </si>
  <si>
    <t>pated1992@yahoo.es</t>
  </si>
  <si>
    <t>Edwin Ceballos Villegas</t>
  </si>
  <si>
    <t>cebas.23@hotmail.com</t>
  </si>
  <si>
    <t>3127647209</t>
  </si>
  <si>
    <t>Elmer Ignacio Garcia Valencia</t>
  </si>
  <si>
    <t>Sonson Antioquia</t>
  </si>
  <si>
    <t>elmeri128@hotmail.com</t>
  </si>
  <si>
    <t>3217194028</t>
  </si>
  <si>
    <t>Ferney Henao Arango</t>
  </si>
  <si>
    <t>Contrato de prestación de servicios de apoyo a la gestión de la Secretaria de Transito y Transporte Municipal, en la cultura vial y educación ciudadana.</t>
  </si>
  <si>
    <t>fhenaoarango@yahoo.com</t>
  </si>
  <si>
    <t>3143367790</t>
  </si>
  <si>
    <t>Francy Viviana Pava</t>
  </si>
  <si>
    <t>Contrato de prestación de servicios profesionales a la gestión de la Secretaria de Transito y Transporte Municipal en el área jurídica</t>
  </si>
  <si>
    <t>pava.abg@gmail.come</t>
  </si>
  <si>
    <t>3004507965</t>
  </si>
  <si>
    <t>Fredy Duque Triana</t>
  </si>
  <si>
    <t>duque012536@hotmail.com</t>
  </si>
  <si>
    <t>3117469720</t>
  </si>
  <si>
    <t>Gilberto Peña Florez</t>
  </si>
  <si>
    <t>20 años</t>
  </si>
  <si>
    <t>gilberto26613@gmail.com</t>
  </si>
  <si>
    <t>3178432136</t>
  </si>
  <si>
    <t>Gladis Arango Herrera</t>
  </si>
  <si>
    <t>Contrato de prestación de servicios de apoyo a la gestión de la Secretaria de Transito y Transporte Municipal en el área del archivo</t>
  </si>
  <si>
    <t>lisagladimir@hotmail.com</t>
  </si>
  <si>
    <t>3127097367</t>
  </si>
  <si>
    <t>Jair Murillo Velez</t>
  </si>
  <si>
    <t>jairesteven@hotmail.com</t>
  </si>
  <si>
    <t>3105796072</t>
  </si>
  <si>
    <t>Jannier Andres Lopez Toro</t>
  </si>
  <si>
    <t>Contrato de prestación de servicios profesionales en el acompañamiento en el área jurídica en la Secretaria de Transito y Transporte.</t>
  </si>
  <si>
    <t>jannandr@hotmail.com</t>
  </si>
  <si>
    <t>Jhojan Andres Vargas Chimunja</t>
  </si>
  <si>
    <t>Contrato de prestación de servicios de apoyo a la gestión en la consolidación de las estadísticas de accidentabilidad de la secretaria de tránsito y transporte municipal</t>
  </si>
  <si>
    <t>vargasvcg72@hotmail.com</t>
  </si>
  <si>
    <t>Jhon Alexander Henao Lopez</t>
  </si>
  <si>
    <t>jhon_841027@hotmail.com</t>
  </si>
  <si>
    <t>7390950</t>
  </si>
  <si>
    <t>Jhon Fredy Marin Ocampo</t>
  </si>
  <si>
    <t>arracachosk@hotmail.com</t>
  </si>
  <si>
    <t>3206656811</t>
  </si>
  <si>
    <t>Jhon Jairo Giraldo Velasco</t>
  </si>
  <si>
    <t>GENOVA</t>
  </si>
  <si>
    <t>Giraldo-48@hotmail.com</t>
  </si>
  <si>
    <t>3103584232</t>
  </si>
  <si>
    <t>Johan Mauricio Rendón López</t>
  </si>
  <si>
    <t>estudiante Derecho</t>
  </si>
  <si>
    <t>jhoanrendon@hotmail.com</t>
  </si>
  <si>
    <t>3122974224</t>
  </si>
  <si>
    <t>Jorge Enrique Garcia Velandia</t>
  </si>
  <si>
    <t>george0043@hotmail.com</t>
  </si>
  <si>
    <t>3185284597</t>
  </si>
  <si>
    <t>Jorge Hernan Baena Ramirez</t>
  </si>
  <si>
    <t>La Tebaida Q.</t>
  </si>
  <si>
    <t>baena.17@hotmail.com</t>
  </si>
  <si>
    <t>3117538518</t>
  </si>
  <si>
    <t>Jorge Humberto Velásquez Mahecha</t>
  </si>
  <si>
    <t>tecnico en archivo</t>
  </si>
  <si>
    <t>8 años</t>
  </si>
  <si>
    <t>Contrato de prestación de servicios de apoyo a la gestión administrativa de la Secretaria de Transito y Transporte Municipal en el área del archivo central.</t>
  </si>
  <si>
    <t>jorhumvelma@hotmail.com</t>
  </si>
  <si>
    <t>3117432451</t>
  </si>
  <si>
    <t>Jose albeiro Hernandez</t>
  </si>
  <si>
    <t>Brindar acompañamiento en la realización del traslado y entrega de correspondencia de las diferentes áreas de la Secretaria de Transito y Transporte de Armenia.</t>
  </si>
  <si>
    <t>albeirosetta@hotmail.com</t>
  </si>
  <si>
    <t>7440264</t>
  </si>
  <si>
    <t>Jose Fabian Arango Guzman</t>
  </si>
  <si>
    <t>arangoguz@hotmail.com</t>
  </si>
  <si>
    <t>3148590724</t>
  </si>
  <si>
    <t>Juan Carlos Cañon Sossa</t>
  </si>
  <si>
    <t>ingeniero de sistemas</t>
  </si>
  <si>
    <t>Prestacion de servicios profesionales en la Secretaria de Transito y Transporte Municipal, en la operación del sistema QX Transito para expedir ordenes de salida de patios e ingresar ordenes de comparendo e informes de transporte.</t>
  </si>
  <si>
    <t>xykakaco@yahoo.es</t>
  </si>
  <si>
    <t>3115120550</t>
  </si>
  <si>
    <t>Juan Diego Atehortua Aguirre</t>
  </si>
  <si>
    <t>Contrato de prestación de servicios de apoyo a la Gestión adminsitrativa de la Secretaria de Tránsito y Transporte, en la atención al usuario sobre el registro municipal de infractores y el registro municipal automotor.</t>
  </si>
  <si>
    <t>juandiegoteo@hotmail.com</t>
  </si>
  <si>
    <t>Juan Fernando Hernandez Escobar</t>
  </si>
  <si>
    <t>juanfernando132@hotmail.com</t>
  </si>
  <si>
    <t>3122568942</t>
  </si>
  <si>
    <t>Julian Mauricio Torres Viscaino</t>
  </si>
  <si>
    <t>jumatovi2011@hotmail.com</t>
  </si>
  <si>
    <t>7485902</t>
  </si>
  <si>
    <t>Juliana Alejandra Garcia Zuluaga</t>
  </si>
  <si>
    <t>11 años</t>
  </si>
  <si>
    <t>Contrato de Prestación de servicios profesionales en la Secretaria de Transito y Transporte Municipal en el área de multas y Recaudos.</t>
  </si>
  <si>
    <t>nanaju67@hotmail.com</t>
  </si>
  <si>
    <t>7499167</t>
  </si>
  <si>
    <t>Julio Cesar Osorio Gonzalez</t>
  </si>
  <si>
    <t>Caicedonia, Valle</t>
  </si>
  <si>
    <t>3 año</t>
  </si>
  <si>
    <t>juliocesarbrandon@gmail.com</t>
  </si>
  <si>
    <t>Leyder Valencia Alvarez</t>
  </si>
  <si>
    <t>Leyder_8@hotmail.com</t>
  </si>
  <si>
    <t>3146941797</t>
  </si>
  <si>
    <t>Luis Fabian Berrio  Duran</t>
  </si>
  <si>
    <t>luisfabe@hotmail.com</t>
  </si>
  <si>
    <t>3168804931</t>
  </si>
  <si>
    <t>Luis Fernando Lasprilla Muñoz</t>
  </si>
  <si>
    <t>luisfdolasprilla@hotmail.com</t>
  </si>
  <si>
    <t>3105003680</t>
  </si>
  <si>
    <t>Luz Amanda Alvarez</t>
  </si>
  <si>
    <t>licenciado</t>
  </si>
  <si>
    <t>5 año</t>
  </si>
  <si>
    <t>Contrato de prestación de servicios profesionales de la Secretaria de Transito y Transporte Municipal en la cultura normativa vial y educación ciudadana.</t>
  </si>
  <si>
    <t>luzalvaresbravo@hotmail.com</t>
  </si>
  <si>
    <t>Luz Andrea Gil Montoya</t>
  </si>
  <si>
    <t>Granada, Meta</t>
  </si>
  <si>
    <t>7  años</t>
  </si>
  <si>
    <t>Contrato de prestación de servicios de apoyo a la Gestión administrativa de la Secretaria de Tránsito y Transporte, en la atención al usuario sobre el registro municipal de infractores y el Registro Municipal Automotor</t>
  </si>
  <si>
    <t>luzandreagil@hotmail.com</t>
  </si>
  <si>
    <t>Maria Alejandra Loaiza Vergara</t>
  </si>
  <si>
    <t>Manizales</t>
  </si>
  <si>
    <t>malejandraloaiza@hotmail.com</t>
  </si>
  <si>
    <t>3116157987</t>
  </si>
  <si>
    <t>Maria Amparo Rios Ospina</t>
  </si>
  <si>
    <t>Anserma Caldas</t>
  </si>
  <si>
    <t>Contrato de prestación de servicios de apoyo a la gestión en el área jurídica de la secretaria de transito y transporte municipal.</t>
  </si>
  <si>
    <t>amparitorios10@hotmail.com</t>
  </si>
  <si>
    <t>7347035</t>
  </si>
  <si>
    <t>Maria Elena Sanchez Arbelaez</t>
  </si>
  <si>
    <t>Contrato de prestación de servicios de apoyo a la gestión de la Secretaria de Transito y Transporte Municipal en la atención a los usuarios en el área de Flujo vial.</t>
  </si>
  <si>
    <t>malena1559@hotmail.com</t>
  </si>
  <si>
    <t>Maria Isabel Garcia Durango</t>
  </si>
  <si>
    <t>Prestación de servicios de apoyo a la gestión de la Secretaria de Tránsito y Transporte en lo relacionado al registro municipal de infractores.</t>
  </si>
  <si>
    <t>mariaibel@hotmail.com</t>
  </si>
  <si>
    <t>3113234461</t>
  </si>
  <si>
    <t>Martha Elena Vergara Mendez</t>
  </si>
  <si>
    <t>Brindar acompañamiento en las labores de recepción de documentación e información de la Secretaria de Transito y Transporte.</t>
  </si>
  <si>
    <t>elenamevergara@hotmail.com</t>
  </si>
  <si>
    <t>3147299192</t>
  </si>
  <si>
    <t>Martin Emilio  Sanchez Rodriguez</t>
  </si>
  <si>
    <t>tecnico en educación vial</t>
  </si>
  <si>
    <t>Acompañamiento en la realización de cursos sobre normas de transito de conformidad con el articulo 205 del Decreto 019 de 2012 y la Resolución 3204 de 2010.</t>
  </si>
  <si>
    <t>martin-sanchez1@hotmail.com</t>
  </si>
  <si>
    <t>Norfelina Garcia Patiño</t>
  </si>
  <si>
    <t>Contrato de prestación de servicios de apoyo a la gestión administrativa de la secretaria de tránsito y transporte municipal en el área de despacho.</t>
  </si>
  <si>
    <t>jfrlina@hotmail.com</t>
  </si>
  <si>
    <t>3207359240</t>
  </si>
  <si>
    <t>Olga Lucia Varon Gonzalez</t>
  </si>
  <si>
    <t>oluvago.j@hotmail.com</t>
  </si>
  <si>
    <t>3122865026</t>
  </si>
  <si>
    <t>Olga Patricia Aguilar Trujillo</t>
  </si>
  <si>
    <t>Contrato de prestación de servicios de apoyo a la gestión de la secretaría de tránsito y transporte municipal en el área de control automotor.</t>
  </si>
  <si>
    <t>olpagui523@hotmail.com</t>
  </si>
  <si>
    <t>Orlando Guerrero Suarez</t>
  </si>
  <si>
    <t>orgues22@hotmail.com</t>
  </si>
  <si>
    <t>3148153085</t>
  </si>
  <si>
    <t>Oscar Alexis Ospina Loaiza</t>
  </si>
  <si>
    <t>meo_12.02.77@hotmail.com</t>
  </si>
  <si>
    <t>3127291902</t>
  </si>
  <si>
    <t>Paola Andrea Trejos Lopez</t>
  </si>
  <si>
    <t>pantelo1@hotmail.com</t>
  </si>
  <si>
    <t>3122375934</t>
  </si>
  <si>
    <t>Pedro Felipe Rodríguez Camargo</t>
  </si>
  <si>
    <t>Brindar acompañamiento a la inspección primera de tránsito y transporte con respecto a los procesos contravencionales de transito que allí se adelantan.</t>
  </si>
  <si>
    <t>Santiago Mesa Peña</t>
  </si>
  <si>
    <t>santiagomesa1808@gmail.com</t>
  </si>
  <si>
    <t>Suleny Ocampo Quintero</t>
  </si>
  <si>
    <t>Prestación de  servicios Profesionales a la gestión de la secretaría de Tránsito y Transporte Municipal, en el área jurídica</t>
  </si>
  <si>
    <t>suquioca@yahoo.es</t>
  </si>
  <si>
    <t>3163215396</t>
  </si>
  <si>
    <t>Uriel Enoc Ortiz Diaz</t>
  </si>
  <si>
    <t>Puerto Rico Caqueta</t>
  </si>
  <si>
    <t>administrador de Empresas</t>
  </si>
  <si>
    <t>Contrato de prestación de servicios profesionales a la Secretaria de transito y Transporte en lo relacionado a gestión de ingresos e información tras la realización de cursos pedagógicos para otorgar descuentos en el valor de las multas de transito.</t>
  </si>
  <si>
    <t>urielenoc@hotmail.com</t>
  </si>
  <si>
    <t>3217770749</t>
  </si>
  <si>
    <t>William Valencia Carvajal</t>
  </si>
  <si>
    <t>topografo</t>
  </si>
  <si>
    <t>Contrato de prestación de servicios profesionales a la Gestión Administrativa de la Secretaria de Transito y Transporte Municipal en la señalización vial en el área de flujo vial.</t>
  </si>
  <si>
    <t>wivaca@hotmail.com</t>
  </si>
  <si>
    <t>Yasbleidy Liliana Rodríguez Morales</t>
  </si>
  <si>
    <t>Ibague Tolima</t>
  </si>
  <si>
    <t>rodriguezmoralesyas@hotmail.com</t>
  </si>
  <si>
    <t>Yesid Gerardo Murillo Arias</t>
  </si>
  <si>
    <t>lityus26@hotmail.com</t>
  </si>
  <si>
    <t>Yuli Marcela Olarte Cardona</t>
  </si>
  <si>
    <t>Prestación de servicios profesionales en la Secretaria de Transito y Transporte Municipal en el área de control automotor</t>
  </si>
  <si>
    <t>yulyolarte@gmail.com</t>
  </si>
  <si>
    <t>Paola Valentina Angel Gonzalez</t>
  </si>
  <si>
    <t>publicista</t>
  </si>
  <si>
    <t>Contrato de Prestación de servicios Profesionales a la gestión administrativa de la secretaria de Transito y Transporte Municipal en la cultura vial y educación ciudadana</t>
  </si>
  <si>
    <t>paolavangel@hotmail.com</t>
  </si>
  <si>
    <t>2 Meses</t>
  </si>
  <si>
    <t>Lina Marcela Arenas Restrepo</t>
  </si>
  <si>
    <t>prestacion de servicios profesionales en el area de flujo vial  de la Secrtaria de transito y transporte de Armenia</t>
  </si>
  <si>
    <t>arenas125linita@hotmail.com</t>
  </si>
  <si>
    <t>Herlein Guzman peñalosa</t>
  </si>
  <si>
    <t>prestación de servicios de apoyo a la gestión de la secretaria de Transito y transporte Municipal en el área de la inspección quinta de Tránsito</t>
  </si>
  <si>
    <t>herleincho@hotmail.com</t>
  </si>
  <si>
    <t>3136079401</t>
  </si>
  <si>
    <t>Eduard  Alberto Salazar Cardona</t>
  </si>
  <si>
    <t>contrato de prestación de servicios de apoyo a la gestión de la secretaria de Transito y transporte Municipal; en el área de la inspección primera de transito.</t>
  </si>
  <si>
    <t>eduardsalazar2006@hotmail.com</t>
  </si>
  <si>
    <t>Maria del Carmen Correa Lopera</t>
  </si>
  <si>
    <t>prestación de servicios de apoyo a la gestión de la secretaria de Transito y Transporte municipal en el área de control automotor.</t>
  </si>
  <si>
    <t>karmencar58@hotmail.com</t>
  </si>
  <si>
    <t>3016642783</t>
  </si>
  <si>
    <t>Natalia Romero Orrego</t>
  </si>
  <si>
    <t>Brindar acompañamiento a la inspección Quinta de Transito con respecto a los procesos contravencionales que allí se adelantan.</t>
  </si>
  <si>
    <t>natis515@hotmail.com</t>
  </si>
  <si>
    <t>3164448778</t>
  </si>
  <si>
    <t>Maria Cristina Gomez Agudelo</t>
  </si>
  <si>
    <t>Contrato de prestación de servicios de apoyo a la gestión de la Secretaria de Transito y Transporte Municipal en el área de archivo.</t>
  </si>
  <si>
    <t>mcristinagomez@hotmail.com</t>
  </si>
  <si>
    <t>Gonzalo Gómez</t>
  </si>
  <si>
    <t>Contrato de prestación de servicios de apoyo a la gestión de la Secretaria de Transito y Transporte Municipal en el area de Multas y Recaudos.</t>
  </si>
  <si>
    <t>chalo1295@hotmail.com</t>
  </si>
  <si>
    <t>3127356516</t>
  </si>
  <si>
    <t>Viviana Andrea Perez Cardozo</t>
  </si>
  <si>
    <t>Contrato de prestación de servicios profesionales en la Secretaria de Transito y Transporte Municipal en el área de multas y recaudos.</t>
  </si>
  <si>
    <t>John Jairo Taborda Villada</t>
  </si>
  <si>
    <t>johnjairotaborda148@outlook.es</t>
  </si>
  <si>
    <t>3206443950</t>
  </si>
  <si>
    <t>Arcenio Hernandez Montealegre</t>
  </si>
  <si>
    <t>aher116@hotmail.com</t>
  </si>
  <si>
    <t>3127737509</t>
  </si>
  <si>
    <t>Sandra Jasleydy Hoyos Serna</t>
  </si>
  <si>
    <t>Contrato de prestación de servicios de apoyo a la gestión de la Secretaria de Transito y Transporte municipal en el área de multas y recaudos.</t>
  </si>
  <si>
    <t>sajaho@hotmail.com</t>
  </si>
  <si>
    <t>3117751075</t>
  </si>
  <si>
    <t>Diego Steven Romero Gaviria</t>
  </si>
  <si>
    <t>Contrato de prestación de servicios profesionales en la inspección Quinta de la Secretaria de Transito y Transporte.</t>
  </si>
  <si>
    <t>dblsa_dsrg@hotmail.com</t>
  </si>
  <si>
    <t>Juan David Hincapie Valencia</t>
  </si>
  <si>
    <t>Contrato de prestación de servicios de apoyo a la gestión de la Secretaria de Transito y Transporte Municipal en el área de control automotor.</t>
  </si>
  <si>
    <t>davisito.07hotmail.com</t>
  </si>
  <si>
    <t>3218921877</t>
  </si>
  <si>
    <t>Felipe Villamil Ocampo</t>
  </si>
  <si>
    <t>Contrato de prestación de servicios de apoyo a la gestión de la Secretaria de Transito y Transporte municipal en la cultura vial y educación ciudadana.</t>
  </si>
  <si>
    <t>fvillamil@armenia.gov.co</t>
  </si>
  <si>
    <t>3127654943</t>
  </si>
  <si>
    <t>Katherine Sierra Franco</t>
  </si>
  <si>
    <t>Contrato de prestación de servicios de apoyo a la gestión en el área jurídica d la Secretaria de Transito yo Transporte</t>
  </si>
  <si>
    <t>k.t1503@hotmail.com</t>
  </si>
  <si>
    <t>7326551</t>
  </si>
  <si>
    <t>Juan Carlos Castillo Escudero</t>
  </si>
  <si>
    <t>juancaes31@gmail.com</t>
  </si>
  <si>
    <t>Albeiro Duque Ceballos</t>
  </si>
  <si>
    <t>Contrato de prestación de servicios de apoyo a la Gestión de la Secretaria de Tránsito y Transporte municipal, en la señalización vial</t>
  </si>
  <si>
    <t>Jose Albeiro Osorio Loaiza</t>
  </si>
  <si>
    <t>osorioalbeiro@hotmail.com</t>
  </si>
  <si>
    <t>Duberney Reinoso Naranjo</t>
  </si>
  <si>
    <t>duberteck@hotmail.com</t>
  </si>
  <si>
    <t>Jairo Esquivel Tangarife</t>
  </si>
  <si>
    <t>jairoesquivel01@hgotmail.com</t>
  </si>
  <si>
    <t>Juan Jose Bolivar Lopez</t>
  </si>
  <si>
    <t>joseph-010@hotmail.com</t>
  </si>
  <si>
    <t>Uriel Bedoya</t>
  </si>
  <si>
    <t>Cordoba Quindio</t>
  </si>
  <si>
    <t>cebolladel20@hotmail.com</t>
  </si>
  <si>
    <t>7346809</t>
  </si>
  <si>
    <t>Cesar Augusto Londoño Lopez</t>
  </si>
  <si>
    <t>Prestación de servicios de apoyo a la gestión de la Secretaria de Transito y Transporte Municipal en la señalizacion vial.</t>
  </si>
  <si>
    <t>cesarin.7101@hotmail.com</t>
  </si>
  <si>
    <t>Diego Fernando Velásquez Leon</t>
  </si>
  <si>
    <t>Prestacion de servicios de apoyo a la gestion de la Secretaria de Transito y Transporte Municipal en la señalizacion vial.</t>
  </si>
  <si>
    <t>diegoamista@gmail.com</t>
  </si>
  <si>
    <t>3108314622</t>
  </si>
  <si>
    <t>Gloria Ines Vargas Giraldo</t>
  </si>
  <si>
    <t>caicedonia, Valle</t>
  </si>
  <si>
    <t>Prestación de servicios de apoyo a la gestión de la Secretaria de Transito y Transporte Municipal en el área de archivo.</t>
  </si>
  <si>
    <t>gloriavargas69@hotmail.com</t>
  </si>
  <si>
    <t>3128862651</t>
  </si>
  <si>
    <t>Richard Figueroa Serrato</t>
  </si>
  <si>
    <t>Prestacion de servios de apoyo a la gestion administrativa en el area de control automotor</t>
  </si>
  <si>
    <t>Valentina Giraldo Bernal</t>
  </si>
  <si>
    <t>Contrato de prestación de servicios de apoyo a la gestión administrativa de la Secretaria de transito y Transporte en la atención al usuario sobre el registro municipal de infractores y el registro municipal automotor.</t>
  </si>
  <si>
    <t>valengiraldo9@hotmail.com</t>
  </si>
  <si>
    <t>Santuario, Risaralda</t>
  </si>
  <si>
    <t>ingeniera industrial</t>
  </si>
  <si>
    <t>Contrato de prestación de servicios profesionales en el área del despacho de la Secretaria de Transito y Transporte Municipal.</t>
  </si>
  <si>
    <t>olguarin@hotmail.com</t>
  </si>
  <si>
    <t>Olga Lucia Guarin Duque</t>
  </si>
  <si>
    <t>LUZ AMANDA ALVAREZ BRAVO</t>
  </si>
  <si>
    <t>Cali</t>
  </si>
  <si>
    <t>Licenciada en Educación preescolar</t>
  </si>
  <si>
    <t>Prestación de servicios profesionales en la Secretaría de Tránsito y Transporte Municipal en la Cultura Vial y Educación ciudadana.</t>
  </si>
  <si>
    <t>luzalvarezbravo@hotmail.com</t>
  </si>
  <si>
    <t>EDNA PATRICIA TORRES O.</t>
  </si>
  <si>
    <t>Licenciada en Educación</t>
  </si>
  <si>
    <t>Prestación de servicios de apoyo a la gestión de la Secretaria de Tránsito y Transporte de Armenia en la Cultura Vial y Educación ciudadana</t>
  </si>
  <si>
    <t>LUIS FABIAN BERRIO DURAN</t>
  </si>
  <si>
    <t>Licenciado en Educación</t>
  </si>
  <si>
    <t>lufaber @hotmail.com</t>
  </si>
  <si>
    <t>ORLANDO GUERRERO SUAREZ</t>
  </si>
  <si>
    <t>FERNEY HENAO ARANGO</t>
  </si>
  <si>
    <t>JULIO CESAR OSORIO</t>
  </si>
  <si>
    <t>Anserma</t>
  </si>
  <si>
    <t>PAOLA ANDREA TREJOS LÓPEZ</t>
  </si>
  <si>
    <t>JUAN CARLOS CASTILLO ESCUDERO</t>
  </si>
  <si>
    <t>ANDRES JHOANY RODRIGUEZ</t>
  </si>
  <si>
    <t>veron.649@hotmail.comluzalvarezbravo@hotmail.com</t>
  </si>
  <si>
    <t>DELVER GARCIA BERRIO</t>
  </si>
  <si>
    <t>JORGE MARIO FRANCO</t>
  </si>
  <si>
    <t>Estudiante de Derecho</t>
  </si>
  <si>
    <t>PAOLA VALENTINA ANGEL GONZALEZ</t>
  </si>
  <si>
    <t>Publicista – Especialista en Mercadeo</t>
  </si>
  <si>
    <t>Prestación de servicios profesionales en la Secretaría de Tránsito y Transporte Municipal en la cultura Vial y Educación Ciudadana.</t>
  </si>
  <si>
    <t>MARTIN EMILIO SANCHEZ</t>
  </si>
  <si>
    <t>JHOJAN ANDRES VARGAS</t>
  </si>
  <si>
    <t>Prestación de servicios de apoyo a la gestión en la Consolidación de las estadísticas de accidentalidad  de la Secretaria de Tránsito y Transporte de Armenia.</t>
  </si>
  <si>
    <t>vargasbcg72@hotmail.comveron.649@hotmail.comluzalvarezbravo@hotmail.com</t>
  </si>
  <si>
    <t>DIEGO MARTINEZ OCAMPO</t>
  </si>
  <si>
    <t>WILLIAM VALENCIA CARVAJAL</t>
  </si>
  <si>
    <t>Prestación de Servicios profesionales en la Secretaría de tránsito y transporte Municipal en la señalización vial en el área de flujo</t>
  </si>
  <si>
    <t>ALEXANDER FLOREZ QUINTERO</t>
  </si>
  <si>
    <t>Ingeniero Electrónico</t>
  </si>
  <si>
    <t>LINA MARCELA ARENAS</t>
  </si>
  <si>
    <t>ALEJANDRO MAZO ARBELAEZ</t>
  </si>
  <si>
    <t>Prestación de servicios de apoyo a la gestión de la Secretaría de Tránsito y Transporte en el área de automotor.</t>
  </si>
  <si>
    <t>alejandromazo10@hotmail.comvargasbcg72@hotmail.comveron.649@hotmail.comluzalvarezbravo@hotmail.com</t>
  </si>
  <si>
    <t>Prestación de servicios profesionales a la Secretaría de Tránsito y Transporte en lo relacionado a gestión de ingresos e información tras la realización de cursos pedagógicos para otorgar descuentos en el valor de las multas de tránsito.</t>
  </si>
  <si>
    <t>alejandromazo10@hotmail.comalejandromazo10@hotmail.comvargasbcg72@hotmail.comveron.649@hotmail.comluzalvarezbravo@hotmail.com</t>
  </si>
  <si>
    <t>MARIA ELENA SANCHEZ</t>
  </si>
  <si>
    <t>Prestación de servicios se apoyo a la gestión  de la  Secretaría de Tránsito y Transporte Municipal en la atención a los usuarios  en el área de Flujo Vial.</t>
  </si>
  <si>
    <t>ANIBAL CARDONA PALACIO</t>
  </si>
  <si>
    <t>YULIET ESPINOSA JIMENEZ</t>
  </si>
  <si>
    <t>Prestación de servicios de apoyo a la gestión de la Secretaria de Tránsito y Transporte Municipal, en el área de despacho.</t>
  </si>
  <si>
    <t>MARTHA ELENA VERGARA</t>
  </si>
  <si>
    <t>Brindar acompañamiento en las labores  de recepción de documentación e información de la Secretaría de Tránsito y Transporte.</t>
  </si>
  <si>
    <t>YASBLEIDY LILIANA RODRIGUEZ M</t>
  </si>
  <si>
    <t>JOSE ALBEIRO HERNANDEZ</t>
  </si>
  <si>
    <t>Brindar acompañamiento en la realización del traslado y entrega de correspondencia de las diferentes áreas de la Secretaria de Tránsito y Transporte de Armenia.</t>
  </si>
  <si>
    <t>DIEGO FERNANDO NUÑEZ</t>
  </si>
  <si>
    <t>GLADIS ARANGO HERRERA</t>
  </si>
  <si>
    <t>Prestación de servicios de apoyo a la gestión de la Secretaría de Tránsito y Transporte Municipal en el área de Archivo</t>
  </si>
  <si>
    <t>JORGE HUMBERTO VELASQUEZ MAHECHA</t>
  </si>
  <si>
    <t>GLORIA INES VARGAS GIRALDO</t>
  </si>
  <si>
    <t>CARLOS ARBEY VELASQUEZ</t>
  </si>
  <si>
    <t>MARIA CRISTINA GOMEZ AGUDELO</t>
  </si>
  <si>
    <t>ALEJANDRO NARANJO CORTES</t>
  </si>
  <si>
    <t>Prestación de servicios profesionales a la gestión de la Secretaria de Tránsito y Transporte Municipal en el área de Multas y Recaudos</t>
  </si>
  <si>
    <t>VIVIANA ANDREA PEREZ CARDOZO</t>
  </si>
  <si>
    <t>Abogada – Especialista en Derecho Civil</t>
  </si>
  <si>
    <t>Prestación de Servicios profesionales en la Secretaría de tránsito y transporte Municipal en el área de Multas y Recaudos</t>
  </si>
  <si>
    <t>MARIA ISABEL GARCIA</t>
  </si>
  <si>
    <t>Prestación de servicios de apoyo a la gestión de la Secretaria de transito y transporte Municipal, en el área de Multas y recaudos</t>
  </si>
  <si>
    <t>JOHAN MAURICIO RENDON LÓPEZ</t>
  </si>
  <si>
    <t>SANTIAGO MESA PEÑA</t>
  </si>
  <si>
    <t>Prestación de servicios de apoyo a la gestión en el área de control automotor y multas y recaudos de la Secretaria de transito y transporte</t>
  </si>
  <si>
    <t>MARIA ALEJANDRA LOAIZA</t>
  </si>
  <si>
    <t>GONZALO GOMEZ</t>
  </si>
  <si>
    <t>JUAN FERNEY TRUJILLO DÍAZ</t>
  </si>
  <si>
    <t>Abogado – Especialista en Derecho Administrativo</t>
  </si>
  <si>
    <t>Prestación de Servicios profesionales en la Secretaría de tránsito y transporte Municipal en el área de control automotor</t>
  </si>
  <si>
    <t>OLGA PATRICIA AGUILAR</t>
  </si>
  <si>
    <t>LUZ ANDREA GIL MONTOYA</t>
  </si>
  <si>
    <t>EDISSON ONED GIRALDO MARÍN</t>
  </si>
  <si>
    <t>Quimbaya</t>
  </si>
  <si>
    <t>pacogiraldo82@hotmail.comalejandromazo10@hotmail.comalejandromazo10@hotmail.comvargasbcg72@hotmail.comveron.649@hotmail.comluzalvarezbravo@hotmail.com</t>
  </si>
  <si>
    <t>SANDRA JASLEYDY HOYOS SERNA</t>
  </si>
  <si>
    <t>Prestación de servicios de apoyo a la gestión de la Secretaria de Tránsito y Transporte de Armenia en el área de Multas y Recaudos</t>
  </si>
  <si>
    <t>JAIRO ANDRES GARCIA GUEVARA</t>
  </si>
  <si>
    <t>Prestación de servicios de apoyo a la gestión administrativa de la Secretaría de Tránsito y Transporte en la atención al usuario sobre el Registro Municipal de infractores y el Registro Municipal automotor.</t>
  </si>
  <si>
    <t>MARIA DEL CARMEN CORREA LOPERA</t>
  </si>
  <si>
    <t>JESÚS DAVID HINCAPIÉ VALENCIA</t>
  </si>
  <si>
    <t>Prestación de servicios de apoyo a la gestión administrativa de la Secretaría de Tránsito y Transporte en el área de control automotor.</t>
  </si>
  <si>
    <t>VALENTINA GIRALDO BERNAL</t>
  </si>
  <si>
    <t>CAMILO OSORIO GONZALEZ</t>
  </si>
  <si>
    <t>DIANA MARERLBY RESTREPO</t>
  </si>
  <si>
    <t>JUAN DIEGO ATEHORTUA</t>
  </si>
  <si>
    <t>PEDRO FELIPE RODRIGUEZ CAMARGO</t>
  </si>
  <si>
    <t>DIANA MARCELA GAVIRIA ARIAS</t>
  </si>
  <si>
    <t>Abogada – Especialista en Derecho Administrativo</t>
  </si>
  <si>
    <t>Prestación de servicios profesionales en el apoyo jurídico de la inspección primera de la Secretaría de tránsito y Transporte</t>
  </si>
  <si>
    <t>EDUAR ALBERTO SALAZAR CARDONA</t>
  </si>
  <si>
    <t>HERLEIN GUZMAN PEÑALOZA</t>
  </si>
  <si>
    <t>NATALIA ROMERO ORREGO</t>
  </si>
  <si>
    <t>DIEGO STEVEN ROMERO GAVIRIA</t>
  </si>
  <si>
    <t>Prestación de Servicios profesionales en la inspección quinta de la Secretaría de transito y transporte</t>
  </si>
  <si>
    <t>SULENY OCAMPO</t>
  </si>
  <si>
    <t>Prestación de servicios profesionales a la gestión de la Secretaria de Tránsito y Transporte Municipal en el área de jurídica.</t>
  </si>
  <si>
    <t>JANNIER ANDRES LOPEZ TORO</t>
  </si>
  <si>
    <t>KATHERINE SIERRA FRANCO</t>
  </si>
  <si>
    <t>MARIA AMPARO RIOS OSPINA</t>
  </si>
  <si>
    <t>Prestación de servicios de apoyo a la Gestión en el área Jurídica de la Secretaria de Transito y Transporte</t>
  </si>
  <si>
    <t>DIEGO MAURICIO ESCOBAR OTALVARO</t>
  </si>
  <si>
    <t>DANIEL PACHON ALZATE</t>
  </si>
  <si>
    <t>Abogado – Especialista en Derecho Contractual</t>
  </si>
  <si>
    <t>danielpachonalzate@gmail.comluzalvarezbravo@hotmail.com</t>
  </si>
  <si>
    <t>CRISTINA TRUJILLO FERNANDEZ</t>
  </si>
  <si>
    <t>Abogada – Especialista en Derecho de Familia</t>
  </si>
  <si>
    <t>@yahoo.com</t>
  </si>
  <si>
    <t>JORGE EDUARDO GOMEZ ARBOLEDA</t>
  </si>
  <si>
    <t>Abogado – Especialista en DIH</t>
  </si>
  <si>
    <t>jorgegomezarboleda@hotmail.compacogiraldo82@hotmail.comalejandromazo10@hotmail.comalejandromazo10@hotmail.comvargasbcg72@hotmail.comveron.649@hotmail.comluzalvarezbravo@hotmail.com</t>
  </si>
  <si>
    <t>CONSTANZA EUGENIA OROZCO</t>
  </si>
  <si>
    <t>Prestación de servicios de apoyo a la gestión administrativa de la Secretaría de Tránsito y Transporte en lo relacionado a trámites y liquidaciones presupuestales</t>
  </si>
  <si>
    <t>CLAUDIA LORENA GRISALES</t>
  </si>
  <si>
    <t>Administradora Financiera</t>
  </si>
  <si>
    <t>Prestación de servicios Profesionales de la Secretaría de Tránsito y Transporte en lo relacionado a trámites y liquidaciones presupuestales</t>
  </si>
  <si>
    <t>JAIR MURILLO VELEZ</t>
  </si>
  <si>
    <t>Contrato de prestación de  servicios de apoyo a la gestión como regulador vial en la Secretaria de Tránsito y Transporte Municipal.</t>
  </si>
  <si>
    <t>CARLOS GEOVANY HERRERA MEJIA</t>
  </si>
  <si>
    <t>OSCAR ALEXIS OSPINA LOAIZA</t>
  </si>
  <si>
    <t>DIEGO ALEXANDER ARCILA TORRES</t>
  </si>
  <si>
    <t>JORGE HERNAN BAENA RODRIGUEZ</t>
  </si>
  <si>
    <t>JHON ALEXANDER HENAO LOPEZ</t>
  </si>
  <si>
    <t>JULIAN MAURICIO TORREZ VIZCAINO</t>
  </si>
  <si>
    <t>JORGE ENRIQUE GARCIA</t>
  </si>
  <si>
    <t>OLGA LUCIA VARON GONZALEZ</t>
  </si>
  <si>
    <t>FREDY DUQUE TRIANA</t>
  </si>
  <si>
    <t>JHON FREDY MARIN OCAMPO</t>
  </si>
  <si>
    <t>GILBERTO PEÑA FLOREZ</t>
  </si>
  <si>
    <t>ELMER IGNACIO GARCIA</t>
  </si>
  <si>
    <t>REINALDO PAEZ IDARRAGA</t>
  </si>
  <si>
    <t>LEYDER VALENCIA ALVAREZ</t>
  </si>
  <si>
    <t>YESID GERARDO MURILLO</t>
  </si>
  <si>
    <t>DIEGO ANDRES MORENO ALVAREZ</t>
  </si>
  <si>
    <t>LUIS FERNANDO LASPRILLA MUÑOZ</t>
  </si>
  <si>
    <t>EDIER DE JESUS GARCIA DAZA</t>
  </si>
  <si>
    <t>ADRIANA PATRICIA OVALLE</t>
  </si>
  <si>
    <t>JHON JAIRO GIRALDO VELASCO</t>
  </si>
  <si>
    <t>JHON JAIRO TABORDA VILLADA</t>
  </si>
  <si>
    <t>LUZ MARINA RAMIREZ MARTINEZ</t>
  </si>
  <si>
    <t>EDWIN CEBALLOS VILLEGAS</t>
  </si>
  <si>
    <t>CARLOS HUMBERTO VELOZ RIVERO</t>
  </si>
  <si>
    <t>WILLIAM PASTOR FANDIÑO</t>
  </si>
  <si>
    <t>JHON JAMES ALVAREZ CORTES</t>
  </si>
  <si>
    <t>JHON JAIRO MEJÍA GARCIA</t>
  </si>
  <si>
    <t>HERNRY CARDONA BENJUMEA</t>
  </si>
  <si>
    <t>CESAR AUGUSTO OSORIO</t>
  </si>
  <si>
    <t>JUAN CARLOS CAÑON</t>
  </si>
  <si>
    <t>Prestación de servicios profesionales en la Secretaría de Tránsito y Transporte municipal, en la operación del sistema QX Tránsito para expedir órdenes de salida de patios e ingresar ordenes de comparendo e Informes de transporte.</t>
  </si>
  <si>
    <t>MARIA VICTORIA MEJIA BOTERO</t>
  </si>
  <si>
    <t>Prestación de servicios profesionales en la secretaria de Tránsito y Transporte Municipal en el área de Sistemas.</t>
  </si>
  <si>
    <t>DUBERNEY REINOSO NARANJO</t>
  </si>
  <si>
    <t>Contrato de prestación de  servicios de apoyo a la gestión  en la Secretaria de Tránsito y Transporte Municipal en la Señalización Vial.</t>
  </si>
  <si>
    <t>JAIRO ESQUIVEL TANGARIFE</t>
  </si>
  <si>
    <t>JUAN JOSE BOLIVAR</t>
  </si>
  <si>
    <t>URIEL BEDOYA</t>
  </si>
  <si>
    <t>CESAR AUGUSTO LONDOÑO LOPEZ</t>
  </si>
  <si>
    <t>DIEGO FERNANDO VELASQUEZ LEON</t>
  </si>
  <si>
    <t>ALBEIRO DUQUE CEBALLOS</t>
  </si>
  <si>
    <t>JOSE ALBEIRO OSORIO LOAIZA</t>
  </si>
  <si>
    <t>WALTER GUATAME FAJARDO</t>
  </si>
  <si>
    <t>FRANCISCO JAVIER ARIAS RINCÓN</t>
  </si>
  <si>
    <t>RUSBEL JARAMILLO VERA</t>
  </si>
  <si>
    <t>DIEGO MAURICIO CEBALLOS PULIDO</t>
  </si>
  <si>
    <t>EDILBERTO GONZALEZ MEJÍA</t>
  </si>
  <si>
    <t>JORGE ELIECER GARCIA</t>
  </si>
  <si>
    <t>PAULO CESAR CARDONA RUIZ</t>
  </si>
  <si>
    <t>WILBER ANDRES BLANDON</t>
  </si>
  <si>
    <t xml:space="preserve"> GRISALES VALENCIA CATERINE</t>
  </si>
  <si>
    <t>ARMENIA QUINDIO</t>
  </si>
  <si>
    <t>BACHILLER TECNICO</t>
  </si>
  <si>
    <t>18 meses</t>
  </si>
  <si>
    <t>PRESTACIÓN DE SERVICIOS DE APOYO A LA GESTIÓN EN LA  CATEGORIZACIÓN, ORGANIZACIÓN Y  CONSERVACIÓN DE LOS DOCUMENTOS DEL ARCHIVO CENTRAL.</t>
  </si>
  <si>
    <t>flak_2409@hotmail.com</t>
  </si>
  <si>
    <t xml:space="preserve">GUZMAN HERNANDEZ DIANA MARCELA </t>
  </si>
  <si>
    <t>9 años 2 meses</t>
  </si>
  <si>
    <t>dianamarcelagh@hotmail.com</t>
  </si>
  <si>
    <t>9 años 6 meses</t>
  </si>
  <si>
    <t>CONTRATO DE PRESTACIÓN DE SERVICIOS PROFESIONALES, PARA APOYAR TRÁMITES Y PROCEDIMIENTOS ADMINISTRATIVOS CORRESPONDIENTES A LAS DIFERENTES ACTUACIONES DISCIPLINARIAS, QUE ADELANTA LA OFICINA DE ASUNTOS DISCIPLINARIOS DEL DEPARTAMENTO ADMINISTRATIVO DE FORTALECIMIENTO INSTITUCIONAL.</t>
  </si>
  <si>
    <t>9 años 10 meses</t>
  </si>
  <si>
    <t>CONTRATO DE PRESTACION DE SERVICIOS PROFESIONALES, PARA APOYAR TRAMITES Y PROCEDIMIENTOS ADMINISTRATIVOS CORRESPONDIENTES A LAS DIFERENTES ACTUACIONES DISCIPLINARIAS, QUE ADELANTA LA OFICINA DE ASUNTOS DISCIPLINARIOS DEL DEPARTAMENTO ADMINISTRATIVO DE FORTALECIMIENTO INSTITUCIONAL.</t>
  </si>
  <si>
    <t xml:space="preserve"> HERNANDEZ RAMIREZ MARIA FERNANDA</t>
  </si>
  <si>
    <t>10 semestres de Contaduria Publicao</t>
  </si>
  <si>
    <t>1 año y 1 mes</t>
  </si>
  <si>
    <t>PRESTACIÓN DE SERVICIOS DE APOYO A LA GESTIÓN COADYUVANDO EN EL ÁREA  NOMINA Y APOYANDO EN LA CLASIFICACIÓN Y  CONSERVACIÓN DE LOS DOCUMENTOS DEL ARCHIVO CENTRAL.</t>
  </si>
  <si>
    <t>maferhr90@hotmail.com</t>
  </si>
  <si>
    <t>1 año  5 meses</t>
  </si>
  <si>
    <t>PRESTACIÓN DE SERVICIOS DE APOYO A LA GESTIÓN COADYUVANDO EN EL ÁREA  NOMINA DEL DEPARTAMENTO ADMINISTRATIVO DE FORTALECIMIENTO INSTITUCIONAL.</t>
  </si>
  <si>
    <t>14 años 9 meses</t>
  </si>
  <si>
    <t>sernajuan463@gmail.com</t>
  </si>
  <si>
    <t xml:space="preserve"> ADMINISTRADOR DE EMPRESAS</t>
  </si>
  <si>
    <t>CALARCA QUINDIO</t>
  </si>
  <si>
    <t>ulhegaunisarc@hotmail.com</t>
  </si>
  <si>
    <t>2 años 8 meses</t>
  </si>
  <si>
    <t>beleja31@gmail.com</t>
  </si>
  <si>
    <t xml:space="preserve">LOPÈZ BARRERA ANA CECILIA </t>
  </si>
  <si>
    <t>LA VICTORIA VALLE DEL CAUCA</t>
  </si>
  <si>
    <t>TECNOLOGA EN SISTEMATIZACION DE DATOS</t>
  </si>
  <si>
    <t>alopez@armenia.gov.co</t>
  </si>
  <si>
    <t>3 MESES Y 10 DIAS</t>
  </si>
  <si>
    <t xml:space="preserve">MARIN HERRERA YELILE </t>
  </si>
  <si>
    <t>DOSQUEBRADAS RISARALDA</t>
  </si>
  <si>
    <t>ymh714@hotmail.com</t>
  </si>
  <si>
    <t>TECNICO ENTRENADOR DEPTAL DE FUTBOL</t>
  </si>
  <si>
    <t>28 años</t>
  </si>
  <si>
    <t xml:space="preserve">PRESTACIÓN DE SERVICIOS DE APOYO A LA GESTIÓN EN LA  CONFORMACIÓN, ENTRENAMIENTO Y ORGANIZACIÓN DEL EQUIPO DE FUTBOL DE LA  ALCALDÍA MUNICIPAL DE ARMENIA. </t>
  </si>
  <si>
    <t>deportivoarmenia@yahoo.es</t>
  </si>
  <si>
    <t>BACHILLER TECNICO EN SISSTEMAS</t>
  </si>
  <si>
    <t>1 año  11 meses</t>
  </si>
  <si>
    <t>pechexmen11@hotmail.com</t>
  </si>
  <si>
    <t>2 años  3 meses</t>
  </si>
  <si>
    <t>CONTRATO DE PRESTACIÓN DE SERVICIOS DE APOYO A LA GESTIÓN PARA APOYAR EN LA RECEPCIÓN, CLASIFICACIÓN Y DISTRIBUCIÓN DE LOS DOCUMENTOS EN LA OFICINA DE SERVICIO AL CLIENTE.</t>
  </si>
  <si>
    <t>2 años  9 meses</t>
  </si>
  <si>
    <t>ddhltda@hotmail.com</t>
  </si>
  <si>
    <t>5 años  3 meses</t>
  </si>
  <si>
    <t>MONTAÑO LOPEZ ANGELICA MARIA</t>
  </si>
  <si>
    <t>AB9OGADA</t>
  </si>
  <si>
    <t>3 años  2 meses</t>
  </si>
  <si>
    <t>am_ml_5@hotmail.com</t>
  </si>
  <si>
    <t xml:space="preserve"> OSPINA SARA LUCIA DEL SOCORRO</t>
  </si>
  <si>
    <t>IBAGUE TOLIMA</t>
  </si>
  <si>
    <t>ospinafayadsaralucia@yahoo.com</t>
  </si>
  <si>
    <t>4 años  9 meses</t>
  </si>
  <si>
    <t>gospina@armenia.gov.co</t>
  </si>
  <si>
    <t xml:space="preserve"> PATIÑO DUQUE JORGE EDUARDO</t>
  </si>
  <si>
    <t>QUIMBAYA QUINDIO</t>
  </si>
  <si>
    <t>35 años</t>
  </si>
  <si>
    <t>jorgedo57@hotmail.com</t>
  </si>
  <si>
    <t>CONTRATO DE PRESTACIÓN DE SERVICIOS PROFESIONALES, PARA BRINDAR APOYO Y ACOMPAÑAMIENTO JURÍDICO EN EL ÁREA DE PENSIONES DEL DEPARTAMENTO ADMINISTRATIVO DE FORTALECIMIENTO INSTITUCIONAL.</t>
  </si>
  <si>
    <t xml:space="preserve"> PIÑEROS OCASIONES OLIVER JAVIER</t>
  </si>
  <si>
    <t>TECNICO LABORAL EN CONTABILIDAD Y FINANZAS</t>
  </si>
  <si>
    <t>13 años</t>
  </si>
  <si>
    <t>oliluna18@hotmail.com</t>
  </si>
  <si>
    <t>13 años 3 meses</t>
  </si>
  <si>
    <t>13 años 7 meses</t>
  </si>
  <si>
    <t xml:space="preserve"> RAMIREZ CUARTAS GLORIA PATRICIA</t>
  </si>
  <si>
    <t>PSICOLOGA</t>
  </si>
  <si>
    <t>19 años 4 meses</t>
  </si>
  <si>
    <t>gloriap913@hotmail.com</t>
  </si>
  <si>
    <t>23 años 9 meses</t>
  </si>
  <si>
    <t>24 años 1 mes</t>
  </si>
  <si>
    <t>4 años  6 meses</t>
  </si>
  <si>
    <t xml:space="preserve"> RODRIGUEZ DIAZ ROSMIRA</t>
  </si>
  <si>
    <t>16 años  8 meses</t>
  </si>
  <si>
    <t>20 años  3 meses</t>
  </si>
  <si>
    <t>CONTRATO DE PRESTACIÓN DE SERVICIOS PROFESIONALES PARA APOYAR LAS LABORES DE CONTROL Y ALCANCE DE LOS HALLAZGOS FORMULADOS EN EL PLAN DE MEJORAMIENTO Y LA RECOLECCIÓN, CONSOLIDACIÓN Y ENTREGA DE INFORMACIÓN REQUERIDA POR LOS ENTES DE CONTROL.</t>
  </si>
  <si>
    <t xml:space="preserve"> RODRIGUEZ OTAVO YONIER HUMBERTO</t>
  </si>
  <si>
    <t>bveramolina@gmail.com</t>
  </si>
  <si>
    <t>3 años 3 meses</t>
  </si>
  <si>
    <t xml:space="preserve">CONTRATO DE PRESTACIÓN DE SERVICIOS DE APOYO A LA GESTIÓN EN EL ÁREA DE NÓMINA DEL DEPARTAMENTO ADMINISTRATIVO DE FORTALECIMIENTO INSTITUCIONAL. </t>
  </si>
  <si>
    <t xml:space="preserve"> SANCHEZ CACERES GLORIA PATRICIA</t>
  </si>
  <si>
    <t>TERAPISTA OCUPACIONAL</t>
  </si>
  <si>
    <t>18 años 5 meses</t>
  </si>
  <si>
    <t>glopasa2@hotmail.com</t>
  </si>
  <si>
    <t xml:space="preserve"> SANCHEZ LOPEZ JAIME ALBERTO</t>
  </si>
  <si>
    <t>PEREIRA RISARALDA</t>
  </si>
  <si>
    <t>17 años 5 meses</t>
  </si>
  <si>
    <t>CONTRATO DE PRESTACIÓN DE SERVICIOS PROFESIONALES PARA BRINDAR APOYO EN LA REVISIÓN Y COBRO DE COMPARTIBILIDAD PENSIONAL CON EL INSTITUTO DEL SEGURO SOCIAL Y ACOMPAÑAMIENTO JURÍDICO EN EL ÁREA DE PENSIONES DEL DEPARTAMENTO ADMINISTRATIVO DE FORTALECIMIENTO INSTITUCIONAL.</t>
  </si>
  <si>
    <t>1.asl.hotmail.com</t>
  </si>
  <si>
    <t>6 años 5 meses</t>
  </si>
  <si>
    <t>vivianasanchez808@hotmail.com</t>
  </si>
  <si>
    <t>6 años 8 meses</t>
  </si>
  <si>
    <t>7 años 3 meses</t>
  </si>
  <si>
    <t xml:space="preserve"> TAMAYO LOPEZ MAURICIO ALEXANDER</t>
  </si>
  <si>
    <t>TECNOLOGO EN ELECTRONICA</t>
  </si>
  <si>
    <t>2 años 6 meses</t>
  </si>
  <si>
    <t>maograjales@hotmail.com</t>
  </si>
  <si>
    <t>URIBE AMORTEGUI SOFFY ELENA</t>
  </si>
  <si>
    <t>sofia.u.a@hotmail.com</t>
  </si>
  <si>
    <t xml:space="preserve"> VALENCIA BARRAGAN SANDRA MILENA</t>
  </si>
  <si>
    <t>TECNICO PROFESIONAL EN ADMON DE RECURSO HUMANO</t>
  </si>
  <si>
    <t>samivaba1210@hotmail.com</t>
  </si>
  <si>
    <t>12 años 3.5 meses</t>
  </si>
  <si>
    <t>12 años 8 meses</t>
  </si>
  <si>
    <t>11 años 5 meses</t>
  </si>
  <si>
    <t>atorrantes2001@hotmail.com</t>
  </si>
  <si>
    <t xml:space="preserve">VILLA HERRERA EUCARDO </t>
  </si>
  <si>
    <t>TEORIA  Y METODOLOGIA DEL ENTRENAMIENTO DEL BALONCESTO</t>
  </si>
  <si>
    <t>basketballerher@hotmail.com</t>
  </si>
  <si>
    <t>ADMINISTRADORA DE NEGOCIOS INTERNACIONALES</t>
  </si>
  <si>
    <t>5 años 4 meses</t>
  </si>
  <si>
    <t>auris_villa@hotmail.com</t>
  </si>
  <si>
    <t>5 años 2 meses</t>
  </si>
  <si>
    <t>1 año 4 meses</t>
  </si>
  <si>
    <t>margaritalopez117@gmail.com</t>
  </si>
  <si>
    <t>1 DIA</t>
  </si>
  <si>
    <t>Departamento Administrativo de Fortalecimiento Institucional</t>
  </si>
  <si>
    <t>ARCE PIMENTEL JOSE ALVARO</t>
  </si>
  <si>
    <t>8 semestres de Derecho</t>
  </si>
  <si>
    <t>N.A</t>
  </si>
  <si>
    <t>PRESTACIÓN DE SERVICIOS DE APOYO A LA GESTIÓN PARA COADYUVAR EN EL ÁREA JURÍDICA DEL DEPARTAMENTO ADMINISTRATIVO DE FORTALECIMIENTO INSTITUCIONAL.</t>
  </si>
  <si>
    <t>CONTRATO DE PRESTACIÓN DE SERVICIOS DE APOYO A LA GESTIÓN PARA COADYUVAR EN EL ÁREA JURÍDICA DEL DEPARTAMENTO ADMINISTRATIVO DE FORTALECIMIENTO INSTITUCIONAL.</t>
  </si>
  <si>
    <t>BUENO TAPASCO PAULA ANDREA</t>
  </si>
  <si>
    <t>pbueno@armenia.gov.co</t>
  </si>
  <si>
    <t>CATAÑO POSADA MONICA ANDREA</t>
  </si>
  <si>
    <t>SECRETARIADO EJECUTIVO SISTEMATIZADO Y NEGOCIOS INTERNACIONALES</t>
  </si>
  <si>
    <t>2 años 9 meses</t>
  </si>
  <si>
    <t>mofejo.3hotmail.com</t>
  </si>
  <si>
    <t>CHAUTA ORTIZ OSCAR IVAN</t>
  </si>
  <si>
    <t>BOGOTA D.C</t>
  </si>
  <si>
    <t>2 años 10 meses</t>
  </si>
  <si>
    <t>osicarojo14@hotmail.com</t>
  </si>
  <si>
    <t>3 años 1 mes</t>
  </si>
  <si>
    <t>3 años 5 meses</t>
  </si>
  <si>
    <t>ECHEVERRY RENDON DIANA MARIA</t>
  </si>
  <si>
    <t>MANIZALES</t>
  </si>
  <si>
    <t>PROFESIONAL EN SALUD OCUPACIONAL</t>
  </si>
  <si>
    <t>32 años 13 meses</t>
  </si>
  <si>
    <t>dimaecher17@hotmail.com</t>
  </si>
  <si>
    <t>CONTRATO DE PRESTACIÓN DE SERVICIOS PROFESIONALES, PARA EL ACOMPAÑAMIENTO Y APOYO, A LA ADMINISTRACIÓN MUNICIPAL, EN EL PROGRAMA DE SALUD OCUPACIONAL.</t>
  </si>
  <si>
    <t>ESCOBAR OTALVARO DORA LIGIA</t>
  </si>
  <si>
    <t>CAICEDONIA VALLE</t>
  </si>
  <si>
    <t>TECNOLOGO EN GESTION BANCARIA Y FINANCIERA</t>
  </si>
  <si>
    <t>45 meses</t>
  </si>
  <si>
    <t>doraligia72@gmail.com</t>
  </si>
  <si>
    <t>8 años 5 meses</t>
  </si>
  <si>
    <t>3 años 11 meses</t>
  </si>
  <si>
    <t>GIRALDO MORA NATALIA</t>
  </si>
  <si>
    <t>LONDRES INGLATERRA</t>
  </si>
  <si>
    <t>ABOGADA</t>
  </si>
  <si>
    <t>2 años 3 meses</t>
  </si>
  <si>
    <t>manaty12@hotmail.com</t>
  </si>
  <si>
    <t xml:space="preserve">GOMEZ ARBOLEDA JORGE EDUARDO </t>
  </si>
  <si>
    <t>1 año 2 meses</t>
  </si>
  <si>
    <t>jorgegomezarboleda@hotmail.com</t>
  </si>
  <si>
    <t>GOMEZ MARTHA CECILIA</t>
  </si>
  <si>
    <t>7 Secundaria</t>
  </si>
  <si>
    <t>atletagomez@hotmail.com</t>
  </si>
  <si>
    <t>13 años 3.5 meses</t>
  </si>
  <si>
    <t>9 Secundaria</t>
  </si>
  <si>
    <t>13 años 7.5 meses</t>
  </si>
  <si>
    <t>GOMEZ RESTREPO AMPARO ENNY</t>
  </si>
  <si>
    <t>4 semestres Actualizacion Pedagogica</t>
  </si>
  <si>
    <t>ampagore@hotmail.com</t>
  </si>
  <si>
    <t>36 años</t>
  </si>
  <si>
    <t>PRESTACIÓN DE SERVICIOS DE APOYO A LA GESTIÓN PARA REALIZAR ACTIVIDADES ASISTENCIALES EN LA OFICINA DE CONTROL DISCIPLINARIO.</t>
  </si>
  <si>
    <t>33 años 5 meses</t>
  </si>
  <si>
    <t>GOMEZ RESTREPO CATALINA</t>
  </si>
  <si>
    <t>ADMINISTRADORA DE EMPRESAS</t>
  </si>
  <si>
    <t>7 años 4 meses</t>
  </si>
  <si>
    <t>cgomezr@armenia.gov.co</t>
  </si>
  <si>
    <t>CONTRATO DE PRESTACIÓN DE SERVICIOS PROFESIONALES PARA APOYAR AL PROCESO DE SERVICIO AL CLIENTE, COADYUVANDO EN LA MEDICIÓN  DE LA SATISFACCIÓN DEL CLIENTE INTERNO Y EXTERNO.</t>
  </si>
  <si>
    <t>6 años 10 meses</t>
  </si>
  <si>
    <t>ARBELAEZ ATERHORTUA DORA BEATRIZ</t>
  </si>
  <si>
    <t>ADMINISTRADORA PUBLICA</t>
  </si>
  <si>
    <t>CONTRATO DE PRESTACION DE SERVICIOS PROFESIONALES PARA BRINDAR APOYO AL FONDO TERRITORIAL DE PENSIONES CON EL FIN DE DETECTAR INCONSISTENCIA EN LA LIQUIDACION DE PENSIONES DE JUBILACION RECONOCIDAS CON ANTELACION A LA VIGENCIA 1995.</t>
  </si>
  <si>
    <t>dorabe15@hotmail.com</t>
  </si>
  <si>
    <t>No Registra</t>
  </si>
  <si>
    <t>2 MESES Y 13 DIAS</t>
  </si>
  <si>
    <t>CONTRATO DE PRESTACION DE SERVICIOS DE APOYO A LA GESTION PARA COADYUVAR EN EL AREA JURIDICA DEL DEPARTAMENTO ADMINISTRATIVO DE FORTALECIMIENTO INSTITUCIONAL.</t>
  </si>
  <si>
    <t>CONTRATO DE PRESTACION DE SERVICIOS DE APOYO A LA GESTION PARA BRINDAR APOYO Y ACOMPAÑAMIENTO EN EL AREA JURIDICA DEL DEPARTAMENTO ADMINISTRATIVO DE FORTALECIMIENTO INSTITUCIONAL.</t>
  </si>
  <si>
    <t>ARCILA JARAMILLO HEBERT</t>
  </si>
  <si>
    <t>CONTRATO DE PRESTACION DE SERVICIOS PARA BRINDAR CAPACITACION EN EL TEMA DE INDICADORES DE GESTION A LOS FUNCIONARIOS DE LA ADMINISTRACION MUNICIPAL</t>
  </si>
  <si>
    <t>earcila@uniquindio.edu.co</t>
  </si>
  <si>
    <t>BARRERA CASTELLANOS YENNIFER OTILIA</t>
  </si>
  <si>
    <t>LA TEBAIDA QUINDIO</t>
  </si>
  <si>
    <t>27 meses</t>
  </si>
  <si>
    <t>CONTRATO DE PRESTACION DE SERVICIOS DE APOYO A LA GESTION PARA EL ARCHIVO CENTRAL DE LA ALCALDIA MUNICIPAL DE ARMENIA REALIZANDO ACTIVIDADES DE CLASIFICACION Y ORGANIZACIÓN DE LA DOCUMENTACION EXISTENTE.</t>
  </si>
  <si>
    <t>yenniferian@hotmail.com</t>
  </si>
  <si>
    <t>31 meses</t>
  </si>
  <si>
    <t>PRESTACION DE SERVICIOS DE APOYO A LA GESTION EN LA CLASIFICACION, DESARROLLO Y ORGANIZACIÓN DE LA DOCUMENTACION EXISTENTE EN EL ARCHIVO CENTRAL.</t>
  </si>
  <si>
    <t>BERMUDEZ MORALES VANESSA VAITIARE</t>
  </si>
  <si>
    <t>CONTRATO  DE PRESTACION DE SERVICIOS PROFESIONALES PARA APOYAR TODAS LAS ACTIVIDADES RELACIONADAS CON LOS PROGRAMAS DE BIENESTAR SOCIAL Y CLIMA LABORAL.</t>
  </si>
  <si>
    <t>vaiti83@hotmail.com</t>
  </si>
  <si>
    <t>2 MESES Y 27 DIAS</t>
  </si>
  <si>
    <t>CARDENAS LILYANA MARIA</t>
  </si>
  <si>
    <t>VENECIA ANTIOQUIA</t>
  </si>
  <si>
    <t>CONTRATO DE PRESTACION DE SERVICIOS DE APOYO A LA GESTION EN LA CLASIFICACION Y ORGANIZACIÓN DE LA DOCUMENTACION EXISTENTE EN EL ARCHIVO CENTRAL DE LA ALCALDIA MUNICIPAL DE ARMENIA.</t>
  </si>
  <si>
    <t>xivije-3@hotmail.com</t>
  </si>
  <si>
    <t>mofejo-3@hotmail.com</t>
  </si>
  <si>
    <t>CONTRATO  DE PRESTACION DE SERVICIOS DE APOYO A LA GESTION PARA EL ARCHIVO CENTRAL DE LA ALCALDIA MUNICIPAL DE ARMENIA REALIZANDO ACTIVIDADES DE CLASIFICACION Y ORGANIZACIÓN DE LA DOCUMENTACION EXISTENTE.</t>
  </si>
  <si>
    <t>3 MESES Y 6 DIAS</t>
  </si>
  <si>
    <t>CELIS HERNANDEZ YENNIFFER PAOLA</t>
  </si>
  <si>
    <t>7 semestres de Administracion Publica</t>
  </si>
  <si>
    <t>1 año 11 meses</t>
  </si>
  <si>
    <t>CONTRATO DE PRESTACION DE SERVICIOS DE APOYO A LA GESTION EN LA CLASIFICACION, DESARROLLO Y ORGANIZACIÓN DE LA DOCUMENTACION EXISTENTE EN EL ARCHIVO CENTRAL.</t>
  </si>
  <si>
    <t>lolitayp@hotmail.com</t>
  </si>
  <si>
    <t>3 años 9 meses</t>
  </si>
  <si>
    <t>CONTRATO DE PRESTACION DE SERVICIOS PROFESIONALES PARA APOYAR EN EL SEGUIMIENTO A LOS PROYECTOS DE INVERSION Y PRESUPUESTO ASIGNADO AL DEPARTAMENTO ADMINISTRATIVO DE FORTALECIMIENTO INSTITUCIONAL, ASI COMO EL APOYO AL AREA DE JURIDICA</t>
  </si>
  <si>
    <t>4 años 1 mes</t>
  </si>
  <si>
    <t>CONTRATO DE PRESTACION DE SERVICIOS PARA BRINDAR APOYO EN LA VERIFICACION Y CORRECTA EJECUCION DEL PRESUPUESTO ASIGNADO AL DEPARTAMENTO ADMINISTRATIVO DE FORTALECIMIENTO INSTITUCIONAL, COMO EL APOYO FINANCIERO Y CONTABLE EN LOS ASUNTOS DE COMPETENCIA DEL AREA JURIDICA DEL DEPARTAMENTO.</t>
  </si>
  <si>
    <t>CONTRATO DE PRESTACION DE SERVICIOS PROFESIONALES PARA BRINDAR APOYO EN LA VERIFICACION Y CORRECTA EJECUCION DEL PRESUPUESTO ASIGNADO AL DEPARTAMENTO ADMINISTRATIVO DE FOTALECIMIENTO INSTITUCIONAL, COMO EL APOYO FINANCIERO Y CONTABLE EN LOS ASUNTOS DE COMPETENCIA DEL AREA JURIDICA DEL DEPARTAMENTO.</t>
  </si>
  <si>
    <t>3 MESES Y 20 DIAS</t>
  </si>
  <si>
    <t>CONTRATO DE PRESTACION DE SERVICIOS PROFESIONALES PARA EL ACOMPAÑAMIENTO Y APOYO, A LA ADMINISTRACION MUNICIPAL, EN EL PROGRAMA DE SALUD OCUPACIONAL.</t>
  </si>
  <si>
    <t>4 años 4 meses</t>
  </si>
  <si>
    <t>CONTRATO DE PRESTACION DE SERVICIOS PROFESIONALES PARA APOYAR LAS ACTIVIDADES ADMINISTRATIVAS CONCERNIENTES AL COBRO PERSUASIVO Y COACTIVO ADMINISTRATIVO DE LAS CUOTAS PARTES PENSIONALES</t>
  </si>
  <si>
    <t>LONDRES</t>
  </si>
  <si>
    <t>3 años 2 meses</t>
  </si>
  <si>
    <t>3 años 6 meses</t>
  </si>
  <si>
    <t>1 año 5 meses</t>
  </si>
  <si>
    <t>CONTRATO DE PRESTACION DE SERVICIOS DE APOYO A LA GESTION PARA EL REPARTO Y EMPLEO DE CORRESPONDENCIA DEL DEPARTAMENTO ADMINISTRATIVO DE FORTALECIMIENTO INSTITUCIONAL.</t>
  </si>
  <si>
    <t>PRESTAR LOS SERVICIOS DE APOYO A LA GESTION AL DEPARTAMENTO ADMINISTRATIVO DE FORTALECIMIENTO INSTITUCIONAL CON LA ENTREGA INTERNA Y EXTERNA DE CORRESPONDENCIA, DEJANDO CONSTANCIA DE LOS RADICADOS Y/O RECIBIDOS DE LA MISMA POR LOS DIFERENTES DESTINATARIOS.</t>
  </si>
  <si>
    <t>14 años 1 mes</t>
  </si>
  <si>
    <t>33 años 8 meses</t>
  </si>
  <si>
    <t>CONTRATO DE PRESTACION DE SERVICIOS DE APOYO A LA GESTIOIN PARA REALIZAR ACTIVIDADES ASISTENCIALES EN LA OFICINA DE CONTROL DISCIPLINARIO</t>
  </si>
  <si>
    <t>34 años</t>
  </si>
  <si>
    <t xml:space="preserve"> PRESTACION DE SERVICIOS DE APOYO A LA GESTIOIN PARA REALIZAR ACTIVIDADES ASISTENCIALES EN LA OFICINA DE CONTROL DISCIPLINARIO</t>
  </si>
  <si>
    <t>PRESTACION DE SERVICIOS DE APOYO A LA GESTION PARA REALIZAR ACTIVIDADES ASISTENCIALES EN LA OFICINA DE CONTROL DISCIPLINARIO.</t>
  </si>
  <si>
    <t>6 años 15 meses</t>
  </si>
  <si>
    <t>CONTRATO DE PRESTACION DE SERVICIOS PROFESIONALES PARA APOYAR AL PROCESO DE SERVICIO AL CLIENTE, EN LA MEDICION DE LA SATISFACCION DEL CLIENTE INTERNO Y EXTERNO, ASI COMO EL DIRECCIONAMIENTO DE LA PQRS.</t>
  </si>
  <si>
    <t>CONTRATO DE PRESTACION DE SERVICIOS A LA GESTION EN LA CATEGORIZACION, ORGANIZACIÓN Y LA CONSERVACION DE LOS DOCUMENTOS DEL ARCHIVO CENTRAL.</t>
  </si>
  <si>
    <t>2 años 5 meses</t>
  </si>
  <si>
    <t>CONTRATO DE PRESTACION DE SERVICIOS DE APOYO A LA GESTION EN LA CATEGORIZACION, ORGANIZACIÓN Y CONSERVACION DE LOS DOCUMENTOS DEL ARCHIVO CENTRAL.</t>
  </si>
  <si>
    <t xml:space="preserve">10 años 4 meses </t>
  </si>
  <si>
    <t>2 años 4 meses</t>
  </si>
  <si>
    <t>3 MESES Y 5 DIAS</t>
  </si>
  <si>
    <t>1 año y 7 meses</t>
  </si>
  <si>
    <t>CONTRATO DE PRESTACION DE SERVICIOS DE APOYO A LA GESTION COADYUVANDO EN EL AREA DE NOMINA DEL DEPARTAMENTO ADMINISTRATIVO DE FORTALECIMIENTO INSTITUCIONAL.</t>
  </si>
  <si>
    <t>2 años 1 mes</t>
  </si>
  <si>
    <t>CONTRATO DE PRESTACION DE SERVICIOS DE APOYO EN TODAS LAS ACTIVIDADES RELACIONADAS CON EL AREA DE NOMINA DEL DEPARTAMNETO ADMINISTRATIVO DE FORTALECIMIENTO INSTITUCIONAL.</t>
  </si>
  <si>
    <t>JARAMILLO VASQUEZ BEATRIZ ELENA</t>
  </si>
  <si>
    <t>CONTRATO DE PRESTACION DE SERVICIOS PROFESIONALES PARA ASUMIR LA REPRESENTACION JUDICIAL, CONTROL, SUSTANTACION Y VIGILANCIA DE LOS PROCESOS, EN LA CIUDAD DE BOGOTA, QUE EN MATERIA DE PENSIONES, EL MUNICIPIO DE ARMENIA ES PARTE.</t>
  </si>
  <si>
    <t>CONTRATO DE PRESTACION DE SERVICIOS PROFESIONALES PARA ASUMIR LA DEFENSA JUDICIAL, CONTROL, SUSTANCIACION Y VIGILANCIA DE LOS PROCESOS, EN LA CIUDAD DE BOGOTA, QUE EN MATERIA DE PENSIONES, EL MUNICIPIO DE ARMENIA ES PARTE.</t>
  </si>
  <si>
    <t>CONTRATO DE PRESTACION DE SERVICIOS DE APOYO A LA GESTION EN LA RECEPCION Y DISTRIBUCION DE LOS DOCUMENTOS QUE LLEGAN A LA OFICINA DE SERVICIO AL CLIENTE.</t>
  </si>
  <si>
    <t>11 años 4 meses</t>
  </si>
  <si>
    <t>11 años 8 meses</t>
  </si>
  <si>
    <t>3 MESES Y 4 DIAS</t>
  </si>
  <si>
    <t>LOPEZ GUTIERREZ CIELO</t>
  </si>
  <si>
    <t>31 años 2 meses</t>
  </si>
  <si>
    <t>PRESTACION  DE SERVICIOS PROFESIONALES PARA DICTAR CAPACITACION EN CONTRATACION ESTATAL A LOS FUNCIONARIOS DEL MUNICIPIO DE ARMENIA.</t>
  </si>
  <si>
    <t>clopez_gutierrez@yahoo.com</t>
  </si>
  <si>
    <t>6 DIAS</t>
  </si>
  <si>
    <t>LOPEZ RENDON ANDRES FELIPE</t>
  </si>
  <si>
    <t>SANTIAGO DE CALI</t>
  </si>
  <si>
    <t xml:space="preserve"> PROFESIONAL EN ARTES CULINARIAS</t>
  </si>
  <si>
    <t>PRESTACION DE SERVICIOS PARA DICTAR TALLERES EN COCINA Y GASTRONOMIA A LOS FUNCIONARIOS DE LA ADMINISTRACION MUNICIPAL.</t>
  </si>
  <si>
    <t>lopren7@hotmail.com</t>
  </si>
  <si>
    <t xml:space="preserve">CONTRATO DE PRESTACION DE SERVICIOS DE APOYO A LA GESTION PARA ADELANTAR ACTIVIDADES RELACIONADAS CON LA ELABORACION Y REVISION DE DOCUMENTOS, ACTOS ADMINISTRATIVOS, LIQUIDACIONES, VERIFICACION DE DATOS Y SOPORTE DE PROCESOS DEL AREA DE PENSIONES DEL DEPARTAMENTO ADMINISTRATIVO DE FORTALECIMIENTO INSTITUCIONAL. </t>
  </si>
  <si>
    <t xml:space="preserve">CONTRATO DE PRESTACION DE SERVICIOS DE APOYO A LA GESTION PARA ADELANTAR ACTIVIDADES RELACIONADAS CON LA VERIFICACION DE DATOS Y SOPORTE DE PROCESOS DEL AREA DE PENSIONES DEL DEPARTAMENTO ADMINISTRATIVO DE FORTALECIMIENTO INSTITUCIONAL. </t>
  </si>
  <si>
    <t>3 MESES Y 1 DIAS</t>
  </si>
  <si>
    <t>MARIN RODRIGUEZ KATHERINE</t>
  </si>
  <si>
    <t>TECNICO LABORAL EN SISTEMAS</t>
  </si>
  <si>
    <t>CONTRATO DE PRESTACION DE SERVICIOS DE APOYO A LA GESTION PARA APOYAR TODAS LAS ACTIVIDADES RELACIONADAS CON LA DOCUMENTACION QUE SE RADICA EN LA OFICINA DE SERVICIO Y ATENCION AL CIUDADANO.</t>
  </si>
  <si>
    <t>whitekathika@hotmail.es</t>
  </si>
  <si>
    <t>MARTINEZ ARIZA SAMUEL</t>
  </si>
  <si>
    <t>CONTRATO DE PRESTACION DE SERVICIOS PARA APOYAR LA ORGANIZACIÓN Y ENTRENAMIENTO DEL EQUIPO MASCULINO DE FUTBOL DE LA ALCALDIA MUNICIPAL DE ARMENIA.</t>
  </si>
  <si>
    <t>31 años</t>
  </si>
  <si>
    <t>MOLINA CORREA CHRISTIAN JOSE</t>
  </si>
  <si>
    <t>Desde el 19 de enero de 2010 en DAFI</t>
  </si>
  <si>
    <t>CONTRATO DE PRESTACION DE SERVICIOS DE APOYO A LA GESTION PARA APOYAR EN LA RECEPCION, CLASIFICACION Y DISTRIBUCION DE LOS DOCUMENTOS EN LA OFICINA DE SERVICIO AL CLIENTE.</t>
  </si>
  <si>
    <t>CONTRATO DE PRESTACION DE SERVICIOS DE APOYO A LA GESTION PARA APOYAR TODAS LAS ACTIVIDADES RELACIONADAS CON LA DOCUMENTACION QUE SE RADICA EN LA OFICINA DE SERVICIO Y ATENCION CIUDADANO.</t>
  </si>
  <si>
    <t>3 años  5 meses</t>
  </si>
  <si>
    <t>3 años  9 meses</t>
  </si>
  <si>
    <t>4 años  1 mes</t>
  </si>
  <si>
    <t>MONTES ECHEVERRY CRISTINA</t>
  </si>
  <si>
    <t>CONTRATO DE PRESTACION DE SERVICIOS PROFESIONALES ESPECIALIZADOS PARA BRINDAR APOYO EN LA ACTUALIZACION Y LIQUIDACIONES DE CUOTAS PARTES PENSIONALES, SUSTITUCIONES PENSIONALES, ASI MISMO APOYAR LOS COBROS PERSUASIVOS Y COACTIVOS NECESARIOS.</t>
  </si>
  <si>
    <t>crismontes73@hotmail.com</t>
  </si>
  <si>
    <t>5 años  7 meses</t>
  </si>
  <si>
    <t>3 MESES Y 8 DIAS</t>
  </si>
  <si>
    <t>CONTRATO DE PRESTACION DE SERVICIOS PROFESIONALES PARA BRINDAR APOYO Y ACOMPAÑAMIENTO JURIDICO EN EL AREA DE PENSIONES DEL DEPARTAMENTO ADMINISTRATIVO DE FORTALECIMIENTO INSTITUCIONAL.</t>
  </si>
  <si>
    <t>CONTRATO DE PRESTACION DE SERVICIOS PROFESIONALES ESPECIALIZADOS PARA BRINDAR APOYO JURIDICO EN TODAS LAS ACTIVIDADES RELACIONADAS CON EL FONDO TERRITORIAL DE PENSIONES DEL DEPARTAMENTO ADMINISTRATIVO DE FORTALECIMIENTO INSTITUCIONAL.</t>
  </si>
  <si>
    <t>13 años 2 meses</t>
  </si>
  <si>
    <t xml:space="preserve">CONTRATO DE PRESTACION DE SERVICIOS DE APOYO A LA GESTION EN LA RECOPILACION BUSQUEDA Y RADICACION DE LA DOCUMENTACION EN EL AREA DE PENSIONES DEL DEPARTAMENTO ADMISNITRATIVO DE FORTALECIMIENTO INSTITUCIONAL. </t>
  </si>
  <si>
    <t>13 años 6 meses</t>
  </si>
  <si>
    <t xml:space="preserve">CONTRATO DE PRESTACION DE SERVICIOS DE APOYO A LA GESTION EN ACTIVIDADES ASISTENCIALES RELACIONADAS CON EL FONDO TERRITORIAL DE PENSIONES DEL DEPARTAMENTO ADMISNITRATIVO DE FORTALECIMIENTO INSTITUCIONAL. </t>
  </si>
  <si>
    <t>13 años 10 meses</t>
  </si>
  <si>
    <t>24 años 4 meses</t>
  </si>
  <si>
    <t>CONTRATO DE PRESTACION DE SERVICIOS PROFESIONALES , PARA APOYAR EN LA CONFORMACION, CLASIFICACION, LOGISTICA Y EJECUCION DE LAS ACTIVIDADES DE BIENESTAR SOCIAL Y DEL CLIMA ORGANIZACIONAL.</t>
  </si>
  <si>
    <t>RESTREPO CASTAÑO ELSA YOLANDA</t>
  </si>
  <si>
    <t>SECRETARIA AUXILLIAR CONTABLE</t>
  </si>
  <si>
    <t>26 años 6 meses</t>
  </si>
  <si>
    <t>CONTRATO DE PRESTACION DE SERV ICIOS DE APOYO A LA GESTION EN LA RECEPCION, CLASIFICACION Y DISTRIBUCION DE LOS DOCUMENTOS QUE SE LLEGAN A LA OFICINA DE SERVICIO AL CLIENTE Y ATENCION AL CIUDADADO.</t>
  </si>
  <si>
    <t>RESTREPO FRANCO MARIA HESLITH</t>
  </si>
  <si>
    <t>24 años 3 meses</t>
  </si>
  <si>
    <t>mariaheslith@hotmail.com</t>
  </si>
  <si>
    <t>RESTREPO MUÑOZ ANGELA MARIA</t>
  </si>
  <si>
    <t>CONTRATO DE PRESTACION DE SERVICIOS  DE APOYO A LA GESTION E LA RECEPCION , CLASIFICACION Y DISTRIBUCION DE LOS DOCUMENTOS QUE LLEGAN A LA OFICINA DE SERVICIO AL CLIENTE.</t>
  </si>
  <si>
    <t>angelita1231972@hotmail.com</t>
  </si>
  <si>
    <t>2 MESES Y 24 DIAS</t>
  </si>
  <si>
    <t>RIVERA AREVALO LINA MARIA</t>
  </si>
  <si>
    <t>CONTRATO DE PRESTACION DE SERVICIOS PROFESIONALES PARA APOYAR EL DESARROLLO DEL SISTEMA DE GESTION Y SEGURIDAD EN EL TRABAJO EN LA ADMINISTRACION MUNICIAPL.</t>
  </si>
  <si>
    <t>limari52@hotmail.com</t>
  </si>
  <si>
    <t>17 años  3 meses</t>
  </si>
  <si>
    <t>CONTRATO  DE PRESTACION  DE SERVICIOS PROFESIONALES PARA ACTUALIZAR Y LIQUIDAR LAS PENSIONES DE JUBILACION Y CUOTAS PARTES PENSIONALES, ASI MISMO APOYAR EN LOS COBROS PERSUASIVOS Y COACTIVOS NECESARIOS.</t>
  </si>
  <si>
    <t>18 años  7 meses</t>
  </si>
  <si>
    <t>CONTRATO DE PRESTACION DE SERVICIOS PROFESIONALES ESPECIALIZADOS PARA BRINDAR APOYO EN LA ACTUALIZACION Y LIQUIDACION DE PENSIONES DE JUBILACION Y COUTAS PARTES PENSIONALES, ASI MISMO APOYAR EN LOS COBROS PERSUASIVOS Y COACTIVOS NECESARIOS.</t>
  </si>
  <si>
    <t>RODRIGUEZ GALVIS SANDRA MILENA</t>
  </si>
  <si>
    <t>CONTRATO DE PRESTACION DE SERVICIOS PROFESIONALES PARA REALIZAR LA DEFENSA JUDICIAL EN LOS PROCESOS RELACIONADOS CON EL FONDO TERRITORIAL DE PENSIONES.</t>
  </si>
  <si>
    <t>galvis762009@hotmail.com</t>
  </si>
  <si>
    <t>1 años 10 meses</t>
  </si>
  <si>
    <t>3 MESES Y 12 DIAS</t>
  </si>
  <si>
    <t>3 años 10 meses</t>
  </si>
  <si>
    <t>CONTRATO DE PRESTACION DE SERVICIOS DE APOYO  A LA GESTION EN LA CLASIFICACION, DESARROLLO Y ORGANIZACIÓN DE LA DOCUMNETACION EXISTENTE EN EL ARCHIVO CENTRAL DE LA ALCALDIA DE ARMENIA Y EN EL ARCHIVO DE GESTION DE HOJAS DE VIDA DEL DEPARTAMENTO ADMINISTRATIVO DE FORTALECIMIENTO INSTITUCIONAL.</t>
  </si>
  <si>
    <t>CONTRATO DE PRESTACION DE SERVICIOS DE APOYO A LA GESTION EN LA CLASIIFICACION, DESARROLLO Y ORGANIZACIÓN DE LA DOCUMENTACION EXISTENTE EN ELARCHIVO CENTRAL.</t>
  </si>
  <si>
    <t>2 años  7 meses</t>
  </si>
  <si>
    <t>RUIZ CONCHA JHON JAIRO</t>
  </si>
  <si>
    <t>TECNOLO EN INGENIERIA DE SISTEMAS</t>
  </si>
  <si>
    <t>CONTRATO DE PRESTACION DE SERVICIOS PROFESIONALES PARA BRINDAR CAPACITACION EN SEGURIDAD INFORMATICA, NORMATIVAD VIGENTE, REGLAMENTARIA Y PROCESOS DE MEJORAMIENTO A NIVEL ORGANIZATIVO FRENTE A DELITOS INFORMATICOS.</t>
  </si>
  <si>
    <t>jhonjr2@hotmail.com</t>
  </si>
  <si>
    <t>11 años 10 meses</t>
  </si>
  <si>
    <t>CONTRATO  DE PRESTACION DE SERVICIOS PROFESIONALES PARA LA OPTIMIZACION DEL DESEMPEÑO OCUPACIONAL Y LA PROMOCION DE ESTILOS DE VIDA SALUDABLES A LOS FUNCIONARIOS DEL MUNICIPIO, ASI COMO APOYAR Y ACOMPAÑAR AL GESTOR ETICO DE LA ALCALDIA MUNICIPAL DE ARMENIA.</t>
  </si>
  <si>
    <t>16 años</t>
  </si>
  <si>
    <t>CONTRATO DE PRESTACION DE SERVICIOS PROFESIONALES PARA BRINDAR APOYO EN LA REVISION Y COBRO DE COMPARTIBILIDAD PENSIONAL CON EL INSTITUTO DEL SEGURO SOCIAL EN LIQUIDACION O COLPENSIONES Y ACOMPAÑAMIENTO JURIDICO EN EL AREA DE PENSIONES DEL DEPARTAMENTO ADMINISTRATIVO DE FORTALECIMIENTO INSTITUCIONAL</t>
  </si>
  <si>
    <t>12% de acuerdo al ingreso recaudado por este concepto</t>
  </si>
  <si>
    <t>11 MESES</t>
  </si>
  <si>
    <t>1 año 6 meses</t>
  </si>
  <si>
    <t>CONTRATO DE PRESTACION DE SERVICIOS PARA RESPALDAR EL AREA JURIDICA LABORAL Y DE CONTRATACION EN LA SISTEMATIZACION Y ACTUALIZACION DE LA INFORMACION DE LOS DATOS GENERADOS POR LA GESTION DOCUMENTAL DEL AREA, QUE SOPORTE A FUTURO SU MIGRACION A UN SOFTWARE.</t>
  </si>
  <si>
    <t>CONTRATO DE PRESTACION DE SERVICIOS PARA APOYAR ACTIVIDADES RELACIONADAS CON LA INFORMACION DE LAS DIFERENTES BASES DE DATOS QUE TIENE A CARGO EL DEPARTAMENTO DE FORTALECIMIENTO INSTITUCIONAL Y ACTIVIDADES RELACIONADAS CON EL SIGEP.</t>
  </si>
  <si>
    <t>TOVAR GALLEGO LUZ MIREYA</t>
  </si>
  <si>
    <t>21 años 6 meses</t>
  </si>
  <si>
    <t>CONTRATO DE PRESTACION DE SERVICIOS PROFESIONALES, PARA APOYAR TRAMITES Y PROCEDIMIENTOS ADMINISTRATIVOS CORRESPONDIENTES A LAS DIFERENTES ACTUACIONES DISCIPLINARIAS, QUE ADELANTA LA OFICINA DE ASUNTOS DISCIPLINARIOS DEL DEPARTAMENTO ADMINISTRATIVO  DE FORTALECIMIENTO INSTITUCIONAL.</t>
  </si>
  <si>
    <t>sanalejo2@yahoo.es</t>
  </si>
  <si>
    <t>18 años 4 meses</t>
  </si>
  <si>
    <t xml:space="preserve">17 años </t>
  </si>
  <si>
    <t>12 años 11 meses</t>
  </si>
  <si>
    <t>CONTRATO DE PRESTACION DE SERVICIOS DE APOYO A LA GESTION PARA EL PROCESO DE INDUCCION A LOS EMPLEADOS DE LA ADMINISTRACION, ASI COMO APOYAR A LA SUBDIRECCION EN EL SISTEMA DE GESTION INTEGRADO SGI.</t>
  </si>
  <si>
    <t>CONTRATO DE PRESTACION DE SERVICIOS DE APOYO A LA GESTION PARA APOYAR ACTIVIDADES RELACIONADAS CON EL PROCESO DE INDUCCION A LOS EMPLEADOS DE LA ADMINISTRACION, ASI COMO BRINDAR APOYO A LA SUBDIRECCION EN EL SISTEMA DE GESTION INTEGRADO SGI.</t>
  </si>
  <si>
    <t>VILLA ALDANA GRACIELA MARIA</t>
  </si>
  <si>
    <t>18 años 6 meses</t>
  </si>
  <si>
    <t>gracivillaaldana@hotmail.com</t>
  </si>
  <si>
    <t>2 MESES Y 23 DIAS</t>
  </si>
  <si>
    <t>VILLA HERRERA EUCARDO</t>
  </si>
  <si>
    <t>17años</t>
  </si>
  <si>
    <t>CONTRATO DE PRESTACION DE SERVICIOS PARA APOYAR LA ORGANIZACIÓN Y ENTRENAMIENTO DEL EQUIPO MASCULINO Y FEMENINO DE BALONCESTO  DE LA ALCALDIA MUNICIPAL DE ARMENIA.</t>
  </si>
  <si>
    <t>PRESTACION DE SERVICIOS PARA APOYAR LA ORGANIZACIÓN Y ENTRENAMIENTO DEL EQUIPO MASCULINO Y FEMENINO DE BALONCESTO DE LA ALCALDIA MUNICIPAL DE ARMENIA.</t>
  </si>
  <si>
    <t>VILLA SANCHEZ AURA MARIA</t>
  </si>
  <si>
    <t>CONTRATO DE PRESTACION DE SERVICIOS PROFESIONALES PARA EL APOYO EN LA PREPARACION Y SEGUIMIENTO DEL PLAN INSTITUCIONAL DE CAPACITACION, ASI COMO EL APOYO Y ACOMPAÑAMIENTO DEL PROCESO DE ACTUALIZACION Y AJUSTE DEL MANUAL DE FUNCIONES Y COMPETENCIAS LABORALES Y COMPORTAMENTALES DE LA ALCALDIA DE ARMENIA.</t>
  </si>
  <si>
    <t>CONTRATO DE PRESTACION DE SERVICIOS PROFESIONALES PARA EL APOYO EN LAS ACTIVIDADES RELACIONADAS CON EL PLAN INSTITUCIONAL DE CAPACITACION Y LA EVALUACION DEL DESEMPEÑO LABORAL DE LOS EMPLEADOS DE CARRERA ADMINISTRATIVA DE LA ALCALDIA DE ARMENIA.</t>
  </si>
  <si>
    <t>YOUNG CARVAJAL SANDRA LORENA</t>
  </si>
  <si>
    <t>4 años 9 meses</t>
  </si>
  <si>
    <t>CONTRATO DE PRESTACION DE SERVICIOS PROFESIONALES, PARA APOYAR TRAMITES Y PROCEDIMIENTOS ADMINISTRATIVOS CORRESPONDIENTES A LAS DIFERENTES ACTUACIONES DISCIPLINARIAS, QUE ADELANTA LA OFICINA DE ASUNTOS DISCIPLINARIOS DEL DEPARTAMENTO ADMINISTRATIVO  DE FO</t>
  </si>
  <si>
    <t>sly21621@hotmail.com</t>
  </si>
  <si>
    <t>ZAMBRANO BAHAMON LILIANA MARCELA</t>
  </si>
  <si>
    <t>14 años 5 meses</t>
  </si>
  <si>
    <t>PRESTACION DE SERVICIOS PARA DICTAR CAPACITACION EN TECNICAS DE PROGRAMACION NEUROLINGUISTICA PARA FORTALECER EL CLIMA LABORAL DE LOS FUNCIONARIOS DEL MUNICIPIO DE ARMENIA.</t>
  </si>
  <si>
    <t>lzambrano@pnlascia.com</t>
  </si>
  <si>
    <t>ZULETA AGUIRRE YONIER HUMBERTO</t>
  </si>
  <si>
    <t>INGENIERO INDUSTRIAL</t>
  </si>
  <si>
    <t>PRESTACION DE SERVICIOS PROFESIONALES PARA BRINDAR CAPACITACION, ACOMPAÑAMIENTO Y ASISTENCIA TECNICA AL PERSONAL DE LA ADMINISTRACION MUNICIPAL EN LA REVISION Y AJUSTE DE INDICADORES DE LAS MATRICES DE RIESGOS Y DE CONTROLES Y  OBJETIVOS ESTRATEGICOS DE LOS PROCESOS DEL SISTEMA DE GESTION DE CALIDAD ARTICULADOS A LOS INDICADORES DE GESTION MUNICIPAL.</t>
  </si>
  <si>
    <t>yonierzuleta@gmail.com</t>
  </si>
  <si>
    <t>15 años 10 meses</t>
  </si>
  <si>
    <t>CONTRATO DE PRESTACION DE SERVICIOS PROFESIONALES PARA BRINDAR APOYO AL FONDO TERRITORIAL DE PENSIONES CON EL FIN DE DETECTAR INCONSISTENCIAS EN LA LIQUIDACION DE PENSIONES DE JUBILACION RECONOCIDAS CON ANTELACION A LA VIGENCIA 1995.</t>
  </si>
  <si>
    <t>6 MESES</t>
  </si>
  <si>
    <t>CONTRATO DE PRESTACION DE SERVICIOS DE APOYO A LA GESTION EN LA RECEPCION Y DISTRIBUCION DE LOS DOCUMENTOS QUE LLEGAN A LA OFICINA DE SERVICIO Y ATENCION AL CIUDADANO .</t>
  </si>
  <si>
    <t>6 años 6 meses</t>
  </si>
  <si>
    <t>CONTRATO DE PRESTACION DE SERVICIOS PROFESIONALES ESPECIALIZADOS PARA APOYAR TODAS LAS ACTIVIDADES RELACIONADAS CON EL PROGRAMA DE BIENESTAR SOCIAL Y CLIMA LABORAL.</t>
  </si>
  <si>
    <t>CONTRATO DE PRESTACION DE SERVICIOS DE APOYO A LA GESTION EN LA CLASIFICACION, Y DIGITALIZACION   DE LA DOCUMENTACION EXISTENTE EN EL ARCHIVO CENTRAL.</t>
  </si>
  <si>
    <t>6.5 meses</t>
  </si>
  <si>
    <t>4 años 2 meses</t>
  </si>
  <si>
    <t>CONTRATO DE PRESTACION DE SERVICIOS PROFESIONALES PARA BRINDAR APOYO EN LA VERIFICACION Y CORRECTA EJECUCION DEL PRESUPUESTO ASIGNADO AL DEPARTAMENTO ADMINISTRATIVO DE FORTALECIMIENTO INSTITUCIONAL, COMO EL APOYO FINANCIERO Y CONTABLE EN LOS ASUNTOS DE COMPETENCIA DEL AREA JURIDICA DEL DEPARTAMENTO.</t>
  </si>
  <si>
    <t>51 DIAS</t>
  </si>
  <si>
    <t>CORDOBA BELTRAN HILDA MARIA</t>
  </si>
  <si>
    <t>5 semestres en TECNOLOGIA EN ADMINISTRACION
AGROPECUARIA</t>
  </si>
  <si>
    <t>13 años 4 meses</t>
  </si>
  <si>
    <t>hildamcordoba27@hotmail.com</t>
  </si>
  <si>
    <t>CONTRATO DE PRESTACION DE SERVICIOS DE APOYO A LA GESTION EN LA RECEPCION, CLASIFICACION Y DISTRIBUCION DE LOS DOCUMENTOS QUE LLEGAN A LA OFICINA DEL SERVICIO AL CIUDADANO</t>
  </si>
  <si>
    <t>GARZON ORDOÑEZ CLAUDIA MARCELA</t>
  </si>
  <si>
    <t>SECRETARIA AUXILIAR CONTABLE</t>
  </si>
  <si>
    <t>CONTRATO DE PRESTACION DE SERVICIOS PARA BRINDAR APOYO EN LAS ACTIVIDADES INHERENTES AL AREA DE NOMINA.</t>
  </si>
  <si>
    <t>claudiamarcelagarzonordoez@gmail.com</t>
  </si>
  <si>
    <t>2 años 11 meses</t>
  </si>
  <si>
    <t>CONTRATO DE PRESTACION DE SERVICIOS A LA GESTION AL DEPARTAMENTO ADMINISTRATIVO DE FORTALECIMIENTO INSTITUCIONAL CON LA ENTREGA INTERNA Y ETERNA DE CORRESPONDENCIA, DEJANDO CONSTANCIA DE LOS RADICADOS Y/O RECIBIDOS DE LA MISMA POR LOS DIFERENTES DESTINATARIOS.</t>
  </si>
  <si>
    <t>2 MESES Y 8 DIAS</t>
  </si>
  <si>
    <t>1 año  7 meses</t>
  </si>
  <si>
    <t>CONTRATO DE PRESTACION DE SERVICIOS DE APOYO A LA GESTIN PARA REALIZAR ACTIVIDADES ASISTENCIALES EN LA OFICINA DE CONTROL DISCIPLINARIO DEL DEPARTAMENTO ADMINISTRATIVO DE FORTALECIMIENTO INSTITUCIONAL.</t>
  </si>
  <si>
    <t xml:space="preserve">CONTRATO DE PRESTACION DE SERVICIOS DE APOYO A LA GESTIN PARA REALIZAR ACTIVIDADES ASISTENCIALES EN LA OFICINA DE CONTROL DISCIPLINARIO </t>
  </si>
  <si>
    <t>GRISALES VALENCIA CATERINE</t>
  </si>
  <si>
    <t>1 año 9 meses</t>
  </si>
  <si>
    <t>CONTRATO DE PRESTACION DE SERVICIOS PROFESIONALES ESPECIALIZADOS, PARA APOYAR TRAMITES Y PROCEDIMIENTOS ADMINISTRATIVOS CORRESPONDIENTE A LAS DIFERENTES ACTUACIONES DISCIPLINARIAS, QUE ADELANTA LA OFICINA DE ASUNTOS DISCIPLINARIOS DEL DEPARTAMENTO ADMINISTRATIVO DE FORTALECIMIENTO INSTITUCIONAL.</t>
  </si>
  <si>
    <t>1 año  1 mes</t>
  </si>
  <si>
    <t>CONTRATO  DE PRESTACION DE SERVICIOS DE APOYO EB TODAS LAS ACTIVIDADES RELACIONADAS CON EL AREA DENOMINA DEL DEPARTAMENTO ADMINISTRATIVO DE FORTALECIMIENTO INSTITUCIONAL.</t>
  </si>
  <si>
    <t>HERNANDEZ RAMIREZ MARIA FERNANDA</t>
  </si>
  <si>
    <t>HOYOS BALLESTEROS JUAN CARLOS</t>
  </si>
  <si>
    <t>GENOVA QUINDIO</t>
  </si>
  <si>
    <t>3 año  1 mes</t>
  </si>
  <si>
    <t>abo_hoyosjuan@yahoo.com</t>
  </si>
  <si>
    <t>ISAZA ZULUAGA LILIANA PATRICIA</t>
  </si>
  <si>
    <t>CONTRATO DE PRESTACION DE SERVICIOS PROFESIONALES PARA APOYAR LA DEFENSA JUDICIAL Y LOS PROCEDIMIENTOS ADMINISTRATIVOS RELACIONADOS CON EL FONDO TERRITORIAL DE PENSIONES DEL DEPARTAMENTO ADMINISTRATIVO DE FORTALECIMIENTO INSTITUCIONAL</t>
  </si>
  <si>
    <t>liliana.isaza@hotmail.com</t>
  </si>
  <si>
    <t>5 años 11 meses</t>
  </si>
  <si>
    <t>CONTRATO DE PRESTACION DE SERVICIOS PROFESIONALES ESPECIALIZADOS PARA ASUMIR LA DEFENSA JUDICIAL, CONTROL, SUSTENTACION Y SEGUIMIENTO DE LOS PROCESOS EN LA CIUDAD DE BOGOTA EN MATERIA DE PENSIONES, EN QUE EL MUNICIPIO DE ARMENIA ES PARTE.</t>
  </si>
  <si>
    <t>JIMENEZ VARGAS PAOLA</t>
  </si>
  <si>
    <t>3.5 meses</t>
  </si>
  <si>
    <t>CONTRATO DE PRESTACION DE SERVICIOS PARA APOYAR TODOS LOS PROCEDIMIENTOS CONTRACTUALES Y DEL SIGEP ADELANTADOS POR EL DEPARTAMENTO ADMINISTRATIVO DE FORTALECIMIENTO INSTITUCIONAL.</t>
  </si>
  <si>
    <t>paojimenezv89@gmail.com</t>
  </si>
  <si>
    <t>CONTRATO DE PRESTACION DE SERVICIOS DE APOYO A LA GESTION EN LA RECEPCION Y DISTRIBUCION DE LOS DOCUMENTOS QUE LLEGAN A LA OFICINA DE SERVICIO AL CLIENTE</t>
  </si>
  <si>
    <t>LOPEZ BARRERA ANA CECILIA</t>
  </si>
  <si>
    <t>CONTRATO DE PRESTACION DE SERVICIOS DE APOYO A LA GESTION EN LA RECEPCION Y DISTRIBUCION DE LOS DOCUMENTOS QUE LLEGAN A LA OFICINA DE SERVICIO AL CIUDADANO.</t>
  </si>
  <si>
    <t>MARIN HERRERA YELILE</t>
  </si>
  <si>
    <t>CONTRATO  DE PRESTACION DE SERVICIOS DE APOYO A LA GESTION PARA ADELANTAR ACTIVIDADES RELACIONADAS CON LA VERIFICACION DE DATOS Y SOPORTE DE PROCESOS DEL AREA DE PENSIONES DEL DEPARTAMENTO ADMINISTRATIVO DE FORTALECIMIENTO INSTITUCIONAL.</t>
  </si>
  <si>
    <t>MARIN HORTUA JESSIKA LEANDRA</t>
  </si>
  <si>
    <t>4 años 7 meses</t>
  </si>
  <si>
    <t>CONTRATO DE PRESTACION DE SERVICIOS DE APOYO A LA GESTION, PARA APOYAR TODAS  LAS ACTIVIDADES RELACIONADAS CON LA DOCUMENTACION QUE SE RADICA EN LA OFICINA DE SERVICIO Y ATENCION AL CIUDADANO.</t>
  </si>
  <si>
    <t>MARIN RODRIGUEZ KATERINE</t>
  </si>
  <si>
    <t>16 años 11 meses</t>
  </si>
  <si>
    <t>CONTRATO DE PRESTACION DE SERVICIOS PARA APOYAR LA ORGANIZACIÓN Y ENTRANMIENTO DEL EQUIPO MASCULINO DE FUTBOL DE LA ALCALDIA MUNICIPAL DE ARMENIA.</t>
  </si>
  <si>
    <t xml:space="preserve">MARTINEZ VILLADA SANDRA MILENA </t>
  </si>
  <si>
    <t>MEDELLIN ANTIOQUIA</t>
  </si>
  <si>
    <t>milenamartinez23@hotmail.com</t>
  </si>
  <si>
    <t>CONTRATO DE PRESTACION DE SERVICIOS DE APOYO A LA GESTION PARA ACOMPAÑAR EN EL PROCESO DE CLASIFICACION Y DIGITALIZACION DE LA DOCUMENTACION EXISTENTE EN EL ARCHIVO CENTRAL.</t>
  </si>
  <si>
    <t>MEJIA OSSMAN VICTOR HUGO</t>
  </si>
  <si>
    <t>POPAYAN CAUCA</t>
  </si>
  <si>
    <t>TECNICO PROFESIONAL EN ADMINISTRACION Y MERCADOTECNIA</t>
  </si>
  <si>
    <t>13 años 24 meses</t>
  </si>
  <si>
    <t>CONTRATO DE PRESTACION DE SERVICIOS DE APOYO A LA GESTION AL FONDO TERRITORIAL DE PENSIONES EN RELACION CON LOS ANNALISIS A LOS PAGOS EFECTUADOS EN MESADAS PENSIONALES</t>
  </si>
  <si>
    <t>victorhugomejiaossman@hotmail.com</t>
  </si>
  <si>
    <t>MONTAÑA LOPEZ ANGELICA MARIA</t>
  </si>
  <si>
    <t>CONTRATO DE PRESTACION DE SERVICIOS PROFESIONALES PARA APOYAR TRAMITES Y PROCEDIMIENTOS ADMINISTRATIVOS CORRESPONDIENTES A LAS DIFERENTES ACTUACIONES DISCIPLINARIAS, QUE ADELANTA LA OFICINA DE ASUNTOS DISCIPLINARIOS DEL DEPARTAMENTO ADMINISTRATIVO DE FORTALECMIENTO INSTITUCIONAL.</t>
  </si>
  <si>
    <t>1 años 1 mes</t>
  </si>
  <si>
    <t>OYOLA MARQUEZ RUBY GIOMAR</t>
  </si>
  <si>
    <t>PUEBLO NUEVO CORDOBA</t>
  </si>
  <si>
    <t>PACHON CORREA ISABEL CRISTINA</t>
  </si>
  <si>
    <t>CONTRATO DE PRESTACION DE SERVICIOS PROFESIONALES DE APOYO A LA GESTION EN LA RECEPCION Y DISTRIBUCION DE LOS DOCUMENTOS QUE LLEGAN A LA OFICINA DE SERVICIO Y ATENCION AL CIUDADADO.</t>
  </si>
  <si>
    <t>isabelcristinapachon@gmail.com</t>
  </si>
  <si>
    <t>CONTRATO DE PRESTACION DE SERVICIOS DE APOYO ALA GESTION PARA ACOMPAÑAR EL PROCESO DE CLASIFICACION Y DGITALIZACION DE LA DOCUMENTACION EXISTENTE EN EL ARCHIVO CENTRAL</t>
  </si>
  <si>
    <t>PALACIO ARAUJO ANA MARIA</t>
  </si>
  <si>
    <t>TECNOLOGO EN PUBLICIDAD</t>
  </si>
  <si>
    <t>15 años 5 meses</t>
  </si>
  <si>
    <t>CONTRATO DE PRESTACION DE SERVICIOS DE CAPACITACION EN LOS TEMAS "HABITOS DE LA GENTE ALTAMENTE EFECTIVA Y EXITOSA EN LAS RELACIONES HUMANAS" Y MOTIVACION Y COMUNICACIÓN  ASERTIVA A LOS FUNCIONARIOS DE LA ADMINISTRACION CENTRAL DEL MUNICIPIO DE ARMENIA</t>
  </si>
  <si>
    <t>ampalacio80@hotmail.com</t>
  </si>
  <si>
    <t>1,300,000</t>
  </si>
  <si>
    <t>1 dia</t>
  </si>
  <si>
    <t>CONTRATO DE PRESTACION DE SERVICIOS PROFESIONALES ESPECIALIZADOS PARA BRINDAR APOYO JURIDICO EN TODAS LAS ACTIVIDADES RELACIONADAS CON EL FONDO TERRITORIAL DE PENSIONES DEL DEPARTAMENTO ADMINISTRATIVO DE FORTALECIMIENTO INSTITUCIONAL .</t>
  </si>
  <si>
    <t>PATIÑO DUQUE JORGE EDUARDO</t>
  </si>
  <si>
    <t>PATIÑO GARCIA LUZ ADRIANA</t>
  </si>
  <si>
    <t>MONTENEGRO QUINDIO</t>
  </si>
  <si>
    <t>5 años 5 meses</t>
  </si>
  <si>
    <t>PRESTACION DE SERVICIOS DE APOYO A LA GESTION EN LA CATEGORIZACION , ORGANIZACIÓN Y CONSERVACION DE LAS HISTORIAS LABORALES DE JUBILADOS Y SUSTITUTIVOSY DEMAS TRAMITES QUE SURJAN EN EL ARCHIVO DE GESTION DEL DEPARTAMENTO ADMINISTRATIVO DE FORTALECIMIENTO INSTITUCIONAL.</t>
  </si>
  <si>
    <t>luzapat@outlook.com</t>
  </si>
  <si>
    <t>45 DIAS</t>
  </si>
  <si>
    <t>PIEDRAHITA LOPEZ WILLIAN MAURICIO</t>
  </si>
  <si>
    <t>CARTAGO VALLE</t>
  </si>
  <si>
    <t>CONTRATO DE PRESTACION DE SERVICIOS PARA CAPACITAR A LOS FUNCIONARIOS DE LA ADMINISTRACION CENTRAL DEL MUNICIPIO DE ARMENIA EN EL TEMA DE ACOSO LABORAL</t>
  </si>
  <si>
    <t>dr.willianpiedrahita@</t>
  </si>
  <si>
    <t>PRESTACION DE SERVICIOS DE APOYO A LA GESTION EN ACTIVIDADES ASISTENCIALES RELACIONADAS CON EL FONDO TERRITORIAL DE PENSIONES DEL DEPARTAMENTO ADMINISTRATIVO DE FORTALECIMIENTO INSTITUCIONAL.</t>
  </si>
  <si>
    <t>PIÑEROS OCASIONES OLIVER JAVIER</t>
  </si>
  <si>
    <t>8 años 9 meses</t>
  </si>
  <si>
    <t>8 años 3 meses</t>
  </si>
  <si>
    <t>RODRIGUEZ OTAVO YONIER HUMBERTO</t>
  </si>
  <si>
    <t>ROJAS ARIAS MIGUEL ANGEL</t>
  </si>
  <si>
    <t>LICENCIADO EN EDUCACION</t>
  </si>
  <si>
    <t>CONTRATO  DE PRESTACION  DE SERVICIOS  PARA CAPACITAR A LOS FUNCIONARIOS DE LA ADMINISTRACION CENTRAL DEL MUNICIPIO DE ARMENIA EN LOS TEMAS DE COMPRENSION Y LECTURA RAPIDA Y REDACCION Y ORTOGRAFIA AVANZADA.</t>
  </si>
  <si>
    <t>maramichel6@gmail.com</t>
  </si>
  <si>
    <t>CONTRATO DE PRESTACION DE SERVICIOS PROFESIONALES ESPECIALIZADOS PARA QUE INICIE Y REALICE EL SEGUIMIENTO A LOS TRAMITES ADMINISTRATIVOS EN MATERIA DE PENSIONES Y APOYE EN LA DEFENSA JUDICIAL DE LOS PROCESOS QUE ADELANTA EL FONDO TERRITORIAL DE PENSIONES EN LA CIUDAD DE BOGOTA D.C.</t>
  </si>
  <si>
    <t>SANCHEZ LOPEZ JAIME ALBERTO</t>
  </si>
  <si>
    <t>54 DIAS</t>
  </si>
  <si>
    <t>SICACHA RUIZ OLGA PATRICIA</t>
  </si>
  <si>
    <t>SALENTO QUINDIO</t>
  </si>
  <si>
    <t>22 años</t>
  </si>
  <si>
    <t>CONTRATO DE PRESTACION DE SERVICIO PROFESIONALES PARA APOYAR LA REVISION Y SEGUIMIENTO AL CUMPLIMIENTA DE LAS ACTIVIDADES EJECUTADAS EN EL MARCO PLAN DE DESARROLLO, PLAN DE ACCION Y LOS DEMAS PROCEDIMIENTOS ADMINISTRATIVOS ADELANTADOS EN EL DEPARTAMENTO ADMINISTRATIVO DE FORTALECIMIENTO INSTITUCIONAL.</t>
  </si>
  <si>
    <t>osicacha67@hotmail.com</t>
  </si>
  <si>
    <t>CONTRATO DE PRESTACION DE SERVICIOS PARA APOYAR ACTIVIDADES RELACIONADAS CON LA INFORMACION DE LAS DIFERENTES BASES DE DATOS QUE TIENE A CARGO EL DEPARTAMENTO ADMINISTRATIVO DE FORTALECIMIENTO INSTITUCIONAL Y ACTIVIDADES RELACIONADAS CON EL SIGEP, EL REPORTE A LA CNSC Y LA PUESTA EN MARCHA DEL PROYECTO DE DIGITALIZACION DE LOS ROLLOS DE MICROFILM DE LOS AÑOS 1957 A 1980</t>
  </si>
  <si>
    <t>10 años 18 meses</t>
  </si>
  <si>
    <t>6 años 11 meses</t>
  </si>
  <si>
    <t>CONTRATO DE PRESTACION DE SERVICIOS PROFESIONALES ESPECIALIZADOS PARA EL APOYO EN LA PREPARACION Y SEGUIMIENTO DEL PLAN INSTITUCIONAL DE CAPACITACION, ASI COMO EL APOYO Y ACOMPAÑAMIENTO DEL PROCESO DE EVALUACION DEL DESEMPEÑO LABORAL DE LOS EMPLEADOS DE CARRERA ADMISNITRATIIVA DE LA ALCALDIA DE ARMENIA.</t>
  </si>
  <si>
    <t>VILLEGAS DIAZ JORGE IVAN</t>
  </si>
  <si>
    <t>ABOGADO ESPECIALISTA EN DERECHO ADMINISTRATIVO</t>
  </si>
  <si>
    <t>1 año 3 meses</t>
  </si>
  <si>
    <t>CONTRATO DE PRESTACION DE SERVICIOS PROFESIONALES ESPECIALIZADOS PARA BRINDAR APOYO Y ACMPAÑAMIENTO A TODOS LOS PROCESOS DEL AREA JURIDICA DEL DEPARTAMENTO ADMINISTRATIVO DE FORTALECIMIENTO INSTITUCIONAL.</t>
  </si>
  <si>
    <t>jorgeivanvillegasdiaz@gmail.com</t>
  </si>
  <si>
    <t>CONTRATO DE SERVICIOS PROFESIONALES ESPECIALIZADO,PARA APOYAR TRAMITES Y PROCEDIMIENTOS ADMINISTRATIVOS CORESPONDIENTES A LAS DIFERENTES ACTUACIONES  DISCIPLINARIAS, QUE ADELANTA LA OFICINA DE ASUNTOS DISCIPLINARIOS DEL DEPARTAMENTO ADMINISTRATIVO DE FORTALECIMIENTO INSTITUCIONAL</t>
  </si>
  <si>
    <t>1 año 10 meses</t>
  </si>
  <si>
    <t>tulua valle</t>
  </si>
  <si>
    <t>$2,200,000</t>
  </si>
  <si>
    <t>tres meses</t>
  </si>
  <si>
    <t>profesional administradora financiera</t>
  </si>
  <si>
    <t>$4.200.000</t>
  </si>
  <si>
    <t>$2,400,000</t>
  </si>
  <si>
    <t>un mes</t>
  </si>
  <si>
    <t>profesional economista</t>
  </si>
  <si>
    <t>$7,7700,000</t>
  </si>
  <si>
    <t>tres meses y quince dias</t>
  </si>
  <si>
    <t>$11,000,000</t>
  </si>
  <si>
    <t>cinco meses</t>
  </si>
  <si>
    <t>profesional ingeniero agroindustrial</t>
  </si>
  <si>
    <t>$9,100,000</t>
  </si>
  <si>
    <t>profesional. Ingeniero Agroindustrial</t>
  </si>
  <si>
    <t>$13,000,000</t>
  </si>
  <si>
    <t>$4,200,000</t>
  </si>
  <si>
    <t>$6,600,000</t>
  </si>
  <si>
    <t>$1,800,000</t>
  </si>
  <si>
    <t>economista</t>
  </si>
  <si>
    <t>Armenia Quindio</t>
  </si>
  <si>
    <t>9 años y 6 meses</t>
  </si>
  <si>
    <t>comderecho@hotmail.com</t>
  </si>
  <si>
    <t>$9,000,000</t>
  </si>
  <si>
    <t>acg288@hotmail.com</t>
  </si>
  <si>
    <t>$12,414,280</t>
  </si>
  <si>
    <t>$6,000,000</t>
  </si>
  <si>
    <t>$5,070,000</t>
  </si>
  <si>
    <t>tres dias</t>
  </si>
  <si>
    <t>$6,300,000</t>
  </si>
  <si>
    <t>Profesional. Abogado</t>
  </si>
  <si>
    <t>$3,600,000</t>
  </si>
  <si>
    <t>dos meses</t>
  </si>
  <si>
    <t>$4,575,000</t>
  </si>
  <si>
    <t>$3,202,500</t>
  </si>
  <si>
    <t>$3,660,000</t>
  </si>
  <si>
    <t>cuatro meses</t>
  </si>
  <si>
    <t>profesional. Negocios internacionales</t>
  </si>
  <si>
    <t>$8,800,000</t>
  </si>
  <si>
    <t>18 años y 4 meses</t>
  </si>
  <si>
    <t>faguita170@hotmail.com</t>
  </si>
  <si>
    <t>$4,400,000</t>
  </si>
  <si>
    <t>María del Socorro Jaramillo No 578 de 2012</t>
  </si>
  <si>
    <t>socorrojaramillo@hotmail.com</t>
  </si>
  <si>
    <t>19 años y 9 meses</t>
  </si>
  <si>
    <t>carlosospina1972@hotmail.com</t>
  </si>
  <si>
    <t>$2,000,000</t>
  </si>
  <si>
    <t>20 años y dos meses</t>
  </si>
  <si>
    <t>juanorrego109@gmail.com</t>
  </si>
  <si>
    <t>8 años y 5 meses</t>
  </si>
  <si>
    <t>judiqui28@hotmail.com</t>
  </si>
  <si>
    <t>$5,400,000</t>
  </si>
  <si>
    <t>Gustavo Adolfo López Mendoza No 1656 de 2012</t>
  </si>
  <si>
    <t>profesional. Trabajador social</t>
  </si>
  <si>
    <t>Secretaria de Desarrollo Economico</t>
  </si>
  <si>
    <t>Sinai Zambrano Alvarez No 066 de 2013</t>
  </si>
  <si>
    <t>San Martin Meta</t>
  </si>
  <si>
    <t>36 años y 9 meses</t>
  </si>
  <si>
    <t>Contrato de prestacion de servicios de apoyo a la gestion para brindar los servicios de mantenimiento, aseo, limpieza y recoleccion de residuos salidos de la plaza minorista del municipio de armenia </t>
  </si>
  <si>
    <t>zambrano-1957@hotmail.com</t>
  </si>
  <si>
    <t>$3,840,000</t>
  </si>
  <si>
    <t>Sinai Zambrano Alvarez No 1012 de 2013</t>
  </si>
  <si>
    <t>Contrato de prestacion de servicios de apoyo a la gestion para brindar los servicios de mantenimiento, aseo, limpieza y recoleccion de residuos solidos y blandos en la plaza minorista del municipio de armenia </t>
  </si>
  <si>
    <t>$4,240,000</t>
  </si>
  <si>
    <t>cuatro meses y tres dias</t>
  </si>
  <si>
    <t>Sinai Zambrano Alvarez No 1777 de 2013</t>
  </si>
  <si>
    <t>contrato de prestacion de servicios de apoyo a la gestion para acompanar y apoyar en la limpieza, aseo, mantenimiento y recoleccion de residuos solidos y blandos en la plaza minorista del municipio de armenia”. </t>
  </si>
  <si>
    <t>$3,392,000</t>
  </si>
  <si>
    <t>tres meses y siete dias</t>
  </si>
  <si>
    <t>Juan Carlos Hernández Serna No 0626 de 2013</t>
  </si>
  <si>
    <t>profesional. Administrador de Empresas</t>
  </si>
  <si>
    <t>quince años y 8 meses</t>
  </si>
  <si>
    <t>Contrato de prestacion de servicios profesionales con el proposito de fortalecer el proyecto âgestion y apoyo a la plaza de mercado minorista. </t>
  </si>
  <si>
    <t>$6,900,000</t>
  </si>
  <si>
    <t>Juan Carlos Hernandez Serna No 1122</t>
  </si>
  <si>
    <t>15 años y8 meses</t>
  </si>
  <si>
    <t>Contrato de prestacion de servicios profesionales con el proposito de fortalecer el proyecto â€œgestion y apoyo a la plaza de mercado minoristaâ€. </t>
  </si>
  <si>
    <t>$9,200,000</t>
  </si>
  <si>
    <t>Juan carlos Hernandez Serna No 1903</t>
  </si>
  <si>
    <t>Contrato de prestacion de servicios profesionales con el proposito de brindar apoyo en los objetivos del proyecto: “gestion y apoyo a la plaza de mercado minorista”. </t>
  </si>
  <si>
    <t>$3,450,000</t>
  </si>
  <si>
    <t>un mes y quince dias</t>
  </si>
  <si>
    <t>María Felix Montoya Toro No 067 de 2013</t>
  </si>
  <si>
    <t>17 meses</t>
  </si>
  <si>
    <t>Contrato de prestacion de servicios de apoyo a la gestion para brindar los servicios de aseo, limpieza y recoleccion de residuos solidos y blandos de la plaza minorista del municipio de armenia </t>
  </si>
  <si>
    <t>Maria Felix Montoya Toro No 0952</t>
  </si>
  <si>
    <t>Maria Felix Montoya Toro No 1719</t>
  </si>
  <si>
    <t>$3,200,000</t>
  </si>
  <si>
    <t>tres meses y diez dias</t>
  </si>
  <si>
    <t>Andrés Julián Delgado Florez No 0400 de 2013</t>
  </si>
  <si>
    <t>dos años y siete meses</t>
  </si>
  <si>
    <t>Contrato de prestacion de servicios de apoyo a la gestion para el fortalecimiento del observatorio de mercado laboral y econmico. </t>
  </si>
  <si>
    <t>julian2225@hotmail.com</t>
  </si>
  <si>
    <t>Andres Julian Delgado Florez No1398</t>
  </si>
  <si>
    <t>Contrato de prestacion de servicios de apoyo a la gestion con el proposito de apoyar actividades que aporten al cumplimiento del objetivo del proyecto: ?fortalecimiento del observatorio de mercado laboral y economico  </t>
  </si>
  <si>
    <t>$4,500,000</t>
  </si>
  <si>
    <t xml:space="preserve">Andrés Julián Delgado Florez No 1901 de 2013 </t>
  </si>
  <si>
    <t>Contrato de prestacion de servicios de apoyo a la gestion con el proposito de brindar apoyo en las actividades que aporten al cumplimiento del objetivo del proyecto: “fortalecimiento del observatorio de mercado laboral y economico”</t>
  </si>
  <si>
    <t>$3,750,000</t>
  </si>
  <si>
    <t>tres meses y diecisiete dias</t>
  </si>
  <si>
    <t>Gloria Ines Marín Hurtado No 2147 de 2013</t>
  </si>
  <si>
    <t>Profesional Administradora Financiera</t>
  </si>
  <si>
    <t>$2,070,000</t>
  </si>
  <si>
    <t>treinta y seis dias</t>
  </si>
  <si>
    <t>Gloria Ines Marín Hurtado No 0553 de 2013</t>
  </si>
  <si>
    <t>Contrato de prestacion de servicios de apoyo a la gestion con el proposito de fortalecer el cumplimiento del proyecto: fortalecimiento del observatorio de mercado laboral y economico. </t>
  </si>
  <si>
    <t>Gloria Ines Marin Hurtado No 1359 de 2013</t>
  </si>
  <si>
    <t>Contrato de prestacion de servicios profesionales con el proposito de apoyar en fortalecer el cumplimiento del proyecto: ?fortalecimiento del observatorio de mercado laboral y economico</t>
  </si>
  <si>
    <t>Gloria Iners Marin Hurtado No 1900</t>
  </si>
  <si>
    <t>profesional. Administradora Financiera</t>
  </si>
  <si>
    <t>CONTRATO DE PRESTACION DE SERVICIOS PROFESIONALES CON EL PROPOSITO DE BRINDAR APOYO EN LOS TEMAS DE ASOCIATIVIDAD Y EL MERCADO LABORAL QUE PERMITAN FORTALECER LOS PROYECTOS: �FORTALECIMIENTO DEL OBSERVATORIO DE MERCADO LABORAL Y ECONOMICO� Y ARMENIA RURAL ASOCIADA</t>
  </si>
  <si>
    <t>$5,500,000</t>
  </si>
  <si>
    <t>dos meses y  quince dias</t>
  </si>
  <si>
    <t>Alejandro López Jimenez Contrato No 065 de 2013</t>
  </si>
  <si>
    <t>profesional. Abogado</t>
  </si>
  <si>
    <t>Contrato de prestacion de servicios profesionales que apoye y acompane juri­dicamente los procesos relacionados con los proyectos de imputacion presupuestal identificados en el contrato </t>
  </si>
  <si>
    <t>alejo24lopez@gmail.com</t>
  </si>
  <si>
    <t>$10,000,000</t>
  </si>
  <si>
    <t>Alejandro López Jimenez Contrato No 0893 de 2013</t>
  </si>
  <si>
    <t>contrato de prestacion de servicios profesionales que acompane y apoye de forma juridica los procesos relacionados con los proyectos de imputacion presupuestal identificados en el contrato?. </t>
  </si>
  <si>
    <t>Alejandro Lopez Jimenez No 1681</t>
  </si>
  <si>
    <t>Contrato de prestacion de servicios profesionales para brindar apoyo y acompanamiento de manera juridica en los procesos relacionados con los proyectos de imputacion presupuestal establecidos en los contratos". </t>
  </si>
  <si>
    <t>$8,750,000</t>
  </si>
  <si>
    <t>Alexa Juliana Martínez Hoyos Contrato No 0555 de 2013</t>
  </si>
  <si>
    <t>profesional.Economista</t>
  </si>
  <si>
    <t>Contrato de prestacion de servicios profesionales que apoye y acompane las actividades relacionadas con la integracion al sistema regional de poli­ticas activas de empleo (contratos plan) </t>
  </si>
  <si>
    <t>julymartinezhoyos@hotmail.com</t>
  </si>
  <si>
    <t>Alexa Juliana Martinez Hoyos No1386</t>
  </si>
  <si>
    <t>Contrato de prestacion de servicios profesionales para que apoye y acompane actividades relacionadas con el proyecto integracion al sistema regional de politicas activas de empleo(contratos plan). </t>
  </si>
  <si>
    <t>Alexa Juliana Martínez Hoyos Contrato No 1945 de 2013</t>
  </si>
  <si>
    <t>Contrato de prestacion de servicios profesionales para acompanar en el fortalecimiento de actividades que se generen en la integracion al sistema regional de politicas activas de empleo (contratos plan) y en armenia con enlace regional, nacional e internacional (bureau – marca armenia). </t>
  </si>
  <si>
    <t>$5,366,666</t>
  </si>
  <si>
    <t>Dos meses y once dias</t>
  </si>
  <si>
    <t>Jairo Barreto Agudelo Nro 1399</t>
  </si>
  <si>
    <t>Contratos de prestacion de servicios profesionales con el proposito de apoyar en la ejecucion de actividades de cafes de origen, enlace regional, nacional e internacional y promocion de estrategias productivas para la alimentacion y generacion de ingresos</t>
  </si>
  <si>
    <t>jbarretoagudelo@gmail.com</t>
  </si>
  <si>
    <t>$8,100,000</t>
  </si>
  <si>
    <t>Jairo Barreto Agudelo Nro 1902 de 2013</t>
  </si>
  <si>
    <t>profesional.Ingeniero.Agroindustrial</t>
  </si>
  <si>
    <t>$7,200,000</t>
  </si>
  <si>
    <t>dos meses y ventiun dias</t>
  </si>
  <si>
    <t>Jairo Barreto Agudelo Nro 0552</t>
  </si>
  <si>
    <t>Contrato de prestacion de servicios profesionales con el proposito de fortalecer los proyectos de imputacion presupuestal identificados en el contrato, acorde a las obligaciones establecidas. </t>
  </si>
  <si>
    <t>$10,800,000</t>
  </si>
  <si>
    <t>Adriana María Benítez Escobar No 1407 de 2013</t>
  </si>
  <si>
    <t>Contrato de prestacion de servicios de apoyo a la gestion con el proposito de apoyar y acompanar la ejecucion de los proyectos: ?armenia construyendo empresa con identidad y vocacion economica promoviendo formalizacion empresarial? y armenia compra y vende con encadenamiento comercial, mediante la organizacion de la gestion documental de los mismos </t>
  </si>
  <si>
    <t>$2,550,000</t>
  </si>
  <si>
    <t>Adriana Maria Benitez Escobar No 1946</t>
  </si>
  <si>
    <t>$1,983,333</t>
  </si>
  <si>
    <t>Manuela Jaramillo Mejia No 0607 de 2013</t>
  </si>
  <si>
    <t>profesional. Negocios Internacionales</t>
  </si>
  <si>
    <t>Manuela Jaramillo Mejia No 1477 de 2013</t>
  </si>
  <si>
    <t>profesional.Negocios Internacionales</t>
  </si>
  <si>
    <t xml:space="preserve">Contrato de prestacion de servicios profesionales para apoyar a las asociaciones, y actividades propias de ferias y eventos contempladas en el proyecto armenia construyendo empresa con identidad y vocacion economica promoviendo formalizacion empresarial, con el fin de fortalecer al sector empresarial del municipio de armenia. </t>
  </si>
  <si>
    <t>Gustavo López Mendoza No 0551 de 2013</t>
  </si>
  <si>
    <t>Contrato de prestacion de servicios profesionales en la realizacion de actividades relacionadas con el proyecto promocion de estrategias para la alimentacion y generacion de ingresos. </t>
  </si>
  <si>
    <t>Gustavo López Mendoza No 1382 de 2013</t>
  </si>
  <si>
    <t>Contrato de prestacion de servicios profesionales que apoye y acompane los procesos relacionados con el proyecto promocion de estrategias productivas para la alimentacion y generacion de ingresos </t>
  </si>
  <si>
    <t>Gustavo López Mendoza No 1813 de 2013</t>
  </si>
  <si>
    <t>profesional.Trabajador social</t>
  </si>
  <si>
    <t>Contrato de prestacion de servicios profesionales para brindar apoyo y acompanamiento en los procesos relacionados con el proyecto promocion de estrategias productivas para la alimentacion y generacion de ingresos”. </t>
  </si>
  <si>
    <t>tres tres meses</t>
  </si>
  <si>
    <t>Juan Diego Quintero Zapata No 0401 de 2013</t>
  </si>
  <si>
    <t>tecnologo</t>
  </si>
  <si>
    <t>Contrato de prestacion de servicios de apoyo a la gestion en la realizacion de actividades relacionadas con el proyecto promocion de de estrategias productivas para la alimentacion y generacion de ingresos. </t>
  </si>
  <si>
    <t>$5,200,000</t>
  </si>
  <si>
    <t>Juan Diego Quintero Zapata No 1358 de 2013</t>
  </si>
  <si>
    <t>Contrato de prestacion de servicios de apoyo a la gestion en las actividades relacionadas con el proyecto .promocion de estrategias productivas para la alimentacion y generacion de ingresos.</t>
  </si>
  <si>
    <t>German Segura Sanchez No 1401 de 2013</t>
  </si>
  <si>
    <t>Bogota</t>
  </si>
  <si>
    <t>bachiller. Tecnico en sistematizacion</t>
  </si>
  <si>
    <t>seis meses</t>
  </si>
  <si>
    <t>Natalia Cortes Ortiz No 0634 de 2013</t>
  </si>
  <si>
    <t>profesional. Administradora de Negocios Internacionales</t>
  </si>
  <si>
    <t>Contrato de prestacion de servicios profesionales para fortalecer los proyectos ?armenia competitiva desarrollando empresa?, ?armenia compra y vende con encadenamiento comercial? y ?armenia construyendo empresa con identidad y vocacion economica promoviendo formalizacion empresarial </t>
  </si>
  <si>
    <t xml:space="preserve">Natalia Cortes Ortiz No 1476 de 2013
</t>
  </si>
  <si>
    <t>Contrato de prestacion de servicios profesionales brindando el apoyo en la dinamizacion del sector economico del municipio de armenia, realizando las actividades establecidas en los proyectos: armenia competitiva desarrollando empresa, armenia compra y vende con encadenamientos comerciales y la construccion de empresa con identidad y vocacion economica promoviendo la formalizacion empresarial </t>
  </si>
  <si>
    <t>Nelson Eduardo Torres Diaz No 2145 de 2013</t>
  </si>
  <si>
    <t>profesional. Administrador de empresas</t>
  </si>
  <si>
    <t>contrato de prestacion de servicios profesionales para apoyar en la verificacion y registro de los objetivos a realizar en los centros de empleo fortaleciendo el proyecto “fortalecimiento del observatorio de mercado laboral y economico</t>
  </si>
  <si>
    <t>$2,300,,000</t>
  </si>
  <si>
    <t xml:space="preserve">un mes </t>
  </si>
  <si>
    <t>Jorge Enrique Linares Rodriguez No 2105 de 2013</t>
  </si>
  <si>
    <t>profesional</t>
  </si>
  <si>
    <t>Contrato de prestacion de servicios profesionales con el proposito de brindar apoyo en el fortalecimiento del proyecto armenia competitiva desarrollando empresa en la norma ntc 6001:2008 </t>
  </si>
  <si>
    <t>$3,066,666</t>
  </si>
  <si>
    <t>un mes y diez dias</t>
  </si>
  <si>
    <t>Ana Lucía Castaño Vargas No 0927 de 2013
No 1799 de 2013</t>
  </si>
  <si>
    <t>montenegro quindio</t>
  </si>
  <si>
    <t>Contrato de prestacion de servicios profesionales para apoyar y acompanar el proceso de implementacion de la norma iso 9001 a las unidades empresariales seleccionadas en los procesos complementarios de apoyo a la sostenibilidad de los sistemas de gestion de calidad promovidos en el proyecto armenia competitiva desarrollando empresa </t>
  </si>
  <si>
    <t xml:space="preserve">Pablo Emilio Valencia Franco No 2122 de 2013
</t>
  </si>
  <si>
    <t>12 años y 7 meses</t>
  </si>
  <si>
    <t>Contrato de prestacion de servicios de apoyo a la gestion direccionando a los usuarios en los procesos a desarrollar en los centros de empleo, dinamizando el proyecto: “fortalecimiento del observatorio de mercado laboral y economico.</t>
  </si>
  <si>
    <t>$1,500,000</t>
  </si>
  <si>
    <t>Rosa Amparo Osorio Rodriguez No 2119</t>
  </si>
  <si>
    <t xml:space="preserve">bachiller. </t>
  </si>
  <si>
    <t>10 años y 3 meses</t>
  </si>
  <si>
    <t>Contrato de prestacion de servicios de apoyo a la gestion para la recoleccion, identificacion y orientacion a desarrollar en los centros de empleo, permitiendo fortalecer el proyecto: “fortalecimiento del observatorio de mercado laboral y economico.</t>
  </si>
  <si>
    <t>Leidy Bibiana Liévano Alzate No 2128 de 2013</t>
  </si>
  <si>
    <t>profesional.psicologa</t>
  </si>
  <si>
    <t>contrato de prestacion de servicios profesionales para brindar apoyo en la orientacion de los procesos relacionados con los centros de empleo que permitan fortalecer el proyecto “fortalecimiento del observatorio de mercado laboral y economico</t>
  </si>
  <si>
    <t>$2,300,000</t>
  </si>
  <si>
    <t>Luz Patricia Naranjo Trujillo No 0651 de 2013</t>
  </si>
  <si>
    <t>Luz Patricia Naranjo Trujillo No 1753 de 2013</t>
  </si>
  <si>
    <t>24 años</t>
  </si>
  <si>
    <t>Prestacion de servicios profesionales para la organizaci?n y atenci?n del protocolo oficial en los actos p?blicos que el municipio programe a los cuales sea invitado  </t>
  </si>
  <si>
    <t>$9,415,462</t>
  </si>
  <si>
    <t>tres meses y ocho dias</t>
  </si>
  <si>
    <t>Luz Patricia Naranjo Trujillo No 1078 de 2013</t>
  </si>
  <si>
    <t>Prestacion de servicios profesionales para la organizacion y atencion del protocolo oficial en los actos publicos que el municipio programe o a los cuales sea invitado </t>
  </si>
  <si>
    <t>$11,648,000</t>
  </si>
  <si>
    <t>Maria Teresa Salazar Duque No 0623 de 2013</t>
  </si>
  <si>
    <t>contrato de prestacion de servicios profesionales con el proposito de fortalecer los proyectos ?promocion de los beneficios de la ley del primer empleo a las empresas?, ?inclusion productiva y empleabilidad poblacion pobre moderada, pobre extrema y victima de la violencia? y ?armenia rural asociada?.  </t>
  </si>
  <si>
    <t>Lily Martinez Salazar No 2040 de 2013</t>
  </si>
  <si>
    <t>profesional.</t>
  </si>
  <si>
    <t>15 años y 3 meses</t>
  </si>
  <si>
    <t>contrato de prestacion de servicios profesionales para acompanar y apoyar en las actividades que permitan fortalecer el proyecto: “armenia competitiva desarrollando empresa”</t>
  </si>
  <si>
    <t>$4,600,000</t>
  </si>
  <si>
    <t>Lady Johanna Yepes Guapacha No 2129 de 2013</t>
  </si>
  <si>
    <t>Un mes</t>
  </si>
  <si>
    <t>José Alberto Gomez Ceballos No 2111 de 2013</t>
  </si>
  <si>
    <t>sevilla valle</t>
  </si>
  <si>
    <t>Contrato de prestacion de servicios de apoyo a la gestion para el mantenimiento del software –er – financiero, en el cual opera el credito y cartera de fonconfianza. </t>
  </si>
  <si>
    <t>albertogomezceballos@hotmail.com</t>
  </si>
  <si>
    <t>Luz Adriana Linares Rodriguez No 1409 de 2013</t>
  </si>
  <si>
    <t>2 años y 11 meses</t>
  </si>
  <si>
    <t>Luz Adriana Linares Rodriguez No 0554 de 2013</t>
  </si>
  <si>
    <t>Contrato de prestacion de servicios profesionales para apoyar y acompanar el proceso de implementacion de norma ntc 6001 en las unidades empresariales seleccionadas para la tercera cohorte y procesos complementarios de apoyo a la sostenibilidad de los sistemas de gestion de calidad promovidos en el proyecto armenia competitiva desarrollando empresa. </t>
  </si>
  <si>
    <t>Cuatro meses</t>
  </si>
  <si>
    <t>Luz Adriana Linares Rodriguez No 1904 de 2013</t>
  </si>
  <si>
    <t>$5,750,000</t>
  </si>
  <si>
    <t>dos meses y quince dias</t>
  </si>
  <si>
    <t>Luz Aida Baracaldo Gallego No 2054 de 2013</t>
  </si>
  <si>
    <t>labaracaldo@hotmail.com</t>
  </si>
  <si>
    <t>Gabriel Jaime Velez No 2126 de 2013</t>
  </si>
  <si>
    <t>29 años</t>
  </si>
  <si>
    <t>Contrato de prestacion de servicios profesionales con el proposito de apoyar en la gestion, organizacion, y planificacion de las actividades de los centros de empleo que permitan el fortalecimiento del proyecto “fortalecimiento del observatorio de mercado laboral y economico” </t>
  </si>
  <si>
    <t>$4,000,000</t>
  </si>
  <si>
    <t>Jairo Alonso Aguirre No 2125 de 2013</t>
  </si>
  <si>
    <t>Contrato de prestacion de servicios de apoyo a la gestion direccionando a los usuarios en los procesos a desarrollar en los centros de empleo, dinamizando el proyecto: “fortalecimiento del observatorio de mercado laboral y economico. </t>
  </si>
  <si>
    <t>Diana Patricia Hernández No 2120 de 2013</t>
  </si>
  <si>
    <t>Contrato de prestacion de servicios de apoyo a la gestion para la recoleccion, identificacion y orientacion a desarrollar en los centros de empleo permitiendo fortalecer el proyecto: “fortalecimiento del observatorio de mercado laboral y economico. </t>
  </si>
  <si>
    <t>Anyelay Gómez Solarte No 0894 de 2013</t>
  </si>
  <si>
    <t>Contrato de prestacion de servicios profesionales para acompanar y apoyar actividades direccionadas a las unidades economicas que contemplan los proyectos ?armenia competitiva desarrollando empresa?, ?armenia compra y vende con encadenamiento comercial? y ?armenia construyendo empresa con identidad y vocacion economica promoviendo formalizacion empresarial </t>
  </si>
  <si>
    <t>Anyelay Gómez Solarte No 1641 de 2013</t>
  </si>
  <si>
    <t>Anyelay Gómez Solarte No 0342 de 2013</t>
  </si>
  <si>
    <t>Contrato de prestacion de servicios profesionales para brindar apoyo y acompaÃ±amiento al area de comunicaciones, protocolo y publicidad del municipio de armenia </t>
  </si>
  <si>
    <t>Diego Luis Vigoya Aguirre No 1724 de 2013</t>
  </si>
  <si>
    <t>Diego Luis Vigoya Aguirre No 1298 de 2013</t>
  </si>
  <si>
    <t>Contrato de prestacion de servicios profesionales especializado que apoye y acompane juridicamente los procesos relacionados con fonconfianza y la plaza minorista del municipio de armenia </t>
  </si>
  <si>
    <t>Ivan Arturo Alvarez Gaspar No 2104 de 2013</t>
  </si>
  <si>
    <t>profesional.trabajador social</t>
  </si>
  <si>
    <t>Contrato de prestacion de servicios profesionales para brindar apoyo en el acompanamiento a los procesos productivos y de fortalecimiento gremial de la comunidad rural del municipio de armenia </t>
  </si>
  <si>
    <t>Rafael Fernando Tobaría Restrepo No 0674 de 2013</t>
  </si>
  <si>
    <t>Contrato de prestacion de servicios de apoyo a la gestion para fortalecer el proyecto: promocion del desarrollo y la competitividad para el sector rural</t>
  </si>
  <si>
    <t>$4,250,000</t>
  </si>
  <si>
    <t>Mayra Alejandra Hoyos Martinez Nro 1620 de 2013</t>
  </si>
  <si>
    <t>Contrato de prestacion de servicios de apoyo a la gestion para brindar acompanamiento a la secretaria de desarrollo economico en los procedimientos precontractuales </t>
  </si>
  <si>
    <t>$4,950,000</t>
  </si>
  <si>
    <t>cuatro meses y quince dias</t>
  </si>
  <si>
    <t>cuatro años</t>
  </si>
  <si>
    <t>$15,000,000</t>
  </si>
  <si>
    <t>$6,416,000</t>
  </si>
  <si>
    <t>$7,500,000</t>
  </si>
  <si>
    <t>diez años</t>
  </si>
  <si>
    <t>german-864@hotmail.com</t>
  </si>
  <si>
    <t>$4,620,000</t>
  </si>
  <si>
    <t>administrador de empresas</t>
  </si>
  <si>
    <t>dieciocho años</t>
  </si>
  <si>
    <t>$13,800,000</t>
  </si>
  <si>
    <t>$5,100,000</t>
  </si>
  <si>
    <t>$1,020,000</t>
  </si>
  <si>
    <t>Administradora de Negocios Internacionales</t>
  </si>
  <si>
    <t>tres años</t>
  </si>
  <si>
    <t>carito-459@hotmail.com</t>
  </si>
  <si>
    <t>Mayra Alejandra Hoyos No 2348</t>
  </si>
  <si>
    <t>$1,320,000</t>
  </si>
  <si>
    <t>Mayra Alejandra Hoyos No 1670</t>
  </si>
  <si>
    <t>$3,300,000</t>
  </si>
  <si>
    <t>Mayra Alejandra Hoyos No 0025</t>
  </si>
  <si>
    <t>Paula Andrea Damelines</t>
  </si>
  <si>
    <t>siete años</t>
  </si>
  <si>
    <t>$5,600,000</t>
  </si>
  <si>
    <t>Jhon Roolver Berrio VasquezNo1980</t>
  </si>
  <si>
    <t>jhonberrio75@hotmail.com</t>
  </si>
  <si>
    <t xml:space="preserve"> siete años</t>
  </si>
  <si>
    <t>trabajador social</t>
  </si>
  <si>
    <t>gustavolopezmendoza@hotmail.com</t>
  </si>
  <si>
    <t>un año</t>
  </si>
  <si>
    <t>ialvarez.armenia@gmail.com</t>
  </si>
  <si>
    <t>Carlos Luis Soto Osorio No 1886</t>
  </si>
  <si>
    <t>cabis2803@hotmail.com</t>
  </si>
  <si>
    <t>Johanna Artunduaga</t>
  </si>
  <si>
    <t>Ocho años</t>
  </si>
  <si>
    <t>njartunduaga@hotmail.com</t>
  </si>
  <si>
    <t>una año</t>
  </si>
  <si>
    <t>hoyoslopsebastian@miugca.edu.co</t>
  </si>
  <si>
    <t>Negocios Internacionales</t>
  </si>
  <si>
    <t>dos años</t>
  </si>
  <si>
    <t>sebas02125@hotmail.com</t>
  </si>
  <si>
    <t>Negocios</t>
  </si>
  <si>
    <t>johncalderon08@hotmail.com</t>
  </si>
  <si>
    <t>Administrador de Negocios</t>
  </si>
  <si>
    <t>Administrador Financiero</t>
  </si>
  <si>
    <t>$3,910,000</t>
  </si>
  <si>
    <t>Alexa Juliana MartinezNo0341</t>
  </si>
  <si>
    <t>Lady Johanna Yepes No 2320</t>
  </si>
  <si>
    <t>dos años y seis meses</t>
  </si>
  <si>
    <t>johannitayepes23@gmail.com</t>
  </si>
  <si>
    <t>Lady Johanna Yepes No 1522</t>
  </si>
  <si>
    <t>5 AÑOS</t>
  </si>
  <si>
    <t>lebilia0707@gmail.com</t>
  </si>
  <si>
    <t>El peñol Antioquia</t>
  </si>
  <si>
    <t>Rosa Amparo Osorio No 1526</t>
  </si>
  <si>
    <t>Rosa Amparo Osorio No0275</t>
  </si>
  <si>
    <t>Pablo Emilio Valencia</t>
  </si>
  <si>
    <t>Jairo Barreto Agudelo No 2350</t>
  </si>
  <si>
    <t>$3,240,000</t>
  </si>
  <si>
    <t>Jairo Barreto Agudelo No 1695</t>
  </si>
  <si>
    <t>Jairo Barreto Agudelo No 0564</t>
  </si>
  <si>
    <t>$16,200,000</t>
  </si>
  <si>
    <t>Jairo Alonso Aguirre No 1854</t>
  </si>
  <si>
    <t>jairoaac25@hotmail.com</t>
  </si>
  <si>
    <t>Jairo Alonso Aguirre No 1521</t>
  </si>
  <si>
    <t>Jairo Alonso Aguirre No 0277</t>
  </si>
  <si>
    <t>Edna Yuvery Patiño</t>
  </si>
  <si>
    <t>Administradora de Negocios</t>
  </si>
  <si>
    <t>ednita_1987@hotmail.com</t>
  </si>
  <si>
    <t>$7,100,000</t>
  </si>
  <si>
    <t>$1,236,666</t>
  </si>
  <si>
    <t>$3,180,000</t>
  </si>
  <si>
    <t>$1,120,000</t>
  </si>
  <si>
    <t>$2,888,000</t>
  </si>
  <si>
    <t>Nelson Eduardo Torres</t>
  </si>
  <si>
    <t>Natalia Cortes Ortiz</t>
  </si>
  <si>
    <t>tatica_302@hotmail.com</t>
  </si>
  <si>
    <t>$13,200,000</t>
  </si>
  <si>
    <t>agomezsolarteqarmenia.gov.co</t>
  </si>
  <si>
    <t>Ana Lucia Castaño</t>
  </si>
  <si>
    <t>Economista Empresarial</t>
  </si>
  <si>
    <t>Calarca Quindio</t>
  </si>
  <si>
    <t>diana24hcentros demepleo@gmail.com</t>
  </si>
  <si>
    <t>$2,350,000</t>
  </si>
  <si>
    <t>Administradora de empresas</t>
  </si>
  <si>
    <t>lorenaquinterog@hotmail.com</t>
  </si>
  <si>
    <t>$10,500,000</t>
  </si>
  <si>
    <t>Maricela Acosta Ruiz No2428</t>
  </si>
  <si>
    <t>maricela10.10@hotmail.com</t>
  </si>
  <si>
    <t>Maricela Acosta Ruiz No1758</t>
  </si>
  <si>
    <t>Maricela Acosta RuizNo 0733</t>
  </si>
  <si>
    <t>Yeison Ricardo Cardozo No2318</t>
  </si>
  <si>
    <t>Honda Tolima</t>
  </si>
  <si>
    <t>yeisonricardo1280@hotmail.com</t>
  </si>
  <si>
    <t>Yeison Ricardo Cardozo No1524</t>
  </si>
  <si>
    <t>Yeison Ricardo Cardozo No0592</t>
  </si>
  <si>
    <t>mercadotecnista Agroindustrial</t>
  </si>
  <si>
    <t>$2300,000</t>
  </si>
  <si>
    <t>Rafael Alexander Jaramillo No 2322</t>
  </si>
  <si>
    <t>$4,166,000</t>
  </si>
  <si>
    <t>Jorge Enrique Linares No 2419</t>
  </si>
  <si>
    <t>Jorge Enrique Linares No 1753</t>
  </si>
  <si>
    <t>Jorge Enrique Linares No 0558</t>
  </si>
  <si>
    <t>Luz Adriana Linares No 2420</t>
  </si>
  <si>
    <t>Luz Adriana Linares No 1754</t>
  </si>
  <si>
    <t>Luz Adriana Linares No 0561</t>
  </si>
  <si>
    <t>$13,800,00</t>
  </si>
  <si>
    <t>$3,900,000</t>
  </si>
  <si>
    <t>Diego Luis Vigoya</t>
  </si>
  <si>
    <t>$21,000,000</t>
  </si>
  <si>
    <t>Bernardo Ruiz Ceballos</t>
  </si>
  <si>
    <t>Administrador de empresas</t>
  </si>
  <si>
    <t>veinte años</t>
  </si>
  <si>
    <t>beruce05@hotmail.com</t>
  </si>
  <si>
    <t>Secretaria de Infraestructura</t>
  </si>
  <si>
    <t>BERNARDO GOMEZ</t>
  </si>
  <si>
    <t>3ro primaria</t>
  </si>
  <si>
    <t>1año y un mes</t>
  </si>
  <si>
    <t>PRESTACION DE SERVICIOS DE APOYO A LA GESTION DE LA SECRETARIA DE INFRAESTRUCTURA, PARA EL FORTALECIMIENTO DE LA MALLA VIAL, EN LA CONDUCCIÓN DE MAQUINARIA PESADA (MOTONIVELADORA)</t>
  </si>
  <si>
    <t>don_berna1948@hotmail.com</t>
  </si>
  <si>
    <t>CONTRATO DE PRESTACIÓN DE SERVICIOS DE APOYO A LA GESTIÓN DE LA SECRETARIA DE INFRAESTRUCUTRA, PARA EL FORTALECIMIENTO DE LA MALLA VIAL EN LA CONDUCCIÓN DE MAQUINARIA PESADA (MOTONIVELADORA)</t>
  </si>
  <si>
    <t>105 DIAS</t>
  </si>
  <si>
    <t>CONTRATO DE PRESTACIÓN DE SERVICIOS DE APOYO A LA GESTIÓN DE LA SECRETARIA DE INFRAESTRUCTURA, EN LA CONSTRUCCIÓN, ADECUACIÓN, MANTENIMIENTO Y/O REPARACIÓN DE LA INFRAESTRUCUTRA SOCIAL, EN LA CONDUCCIÓN DE AMAQUINARIA PESADA (MOTO NIVELADORA)</t>
  </si>
  <si>
    <t>96 DIAS</t>
  </si>
  <si>
    <t>CAROLINA SANCHEZ GALINDO</t>
  </si>
  <si>
    <t>arquitecta</t>
  </si>
  <si>
    <t>3 años y medio</t>
  </si>
  <si>
    <t>PRESTACIÓN DE SERVICIOS DE APOYO A LA GESTION EN EL ACOMPAÑAMIENTO EN LA ELABORACIÓN DE ESTUDIOS PREVIOS Y PRESUPUESTOS DE LAS OBRAS DE CONSTRUCCIÓN, MANTENIMIENTO Y ADECUACIÓN DE LAS CASETAS COMUNALES INFRAESTRUCTURA DE LOS PARQUES Y DEMOLICIONES, ASI COMO APOYAR A LOS PROFESIONALES DE PLANTA DE LA SECRETARIA EN LA SUPERVISIÓN DE LOS CONTRATOS DE OBRA E INTERVENTORIA RELACIONADOS CON ESTOS.</t>
  </si>
  <si>
    <t>carosanchezlindo@htomail.com</t>
  </si>
  <si>
    <t>CAROLINA SANCHEZ LINDO</t>
  </si>
  <si>
    <t>CONTRATO DE PRESTACIÓN DE SERVICIOS PROFESINALES PARA EL ACOMPAÑAMIENTO EN LA ETAPA PRECONTRACTUAL DE LOS OBRAS DE CONSTRUCCIÓN MANTENIMIENTO Y ADECUACIÓN DE (CASETAS COMUNALES, INFRAESTRUCTURA DE LOS PARQUES) DEMOLICIÓNES ASI COMO APOYAR A LOS PROFESIONALES DE PLANTA DE LA SECRETARIA EN LA SUPERVISIÓN DE LOS CONTRATOS DE LA DEPENDENCAI</t>
  </si>
  <si>
    <t>CONTRATO PRESTACIÓN DE SERVICIOS DE APOYO A LA GESTIÓN PARA ACOMPAÑAR A LOS PROFESIONALES DE LA DEPENDENCIA EN EL SEGUIMIENTO DEL PROYECTO DE CONSTRUCCIÓN, ADECUACION, MANTENIMIENTO Y/O REPARACIÓN DE LA INFRAESTRUCTURA SOCIAL, IGUALMENTE APOYAR A LOS SUPERVISORES DE PLANTA DE LA SECRETARIA EN EL SEGUIMIENTO DE LOS CONTERATOS DE OBRA DE LA INFRESTRUCTURA SOCIAL</t>
  </si>
  <si>
    <t>102 DIAS</t>
  </si>
  <si>
    <t>DIEGO ALEJANDRO PRIETO BERNAL</t>
  </si>
  <si>
    <t>Arquitecto</t>
  </si>
  <si>
    <t>CONTRATO DE PRESTACIÓN DE SERVICIOS PROFESIONALES PARA APOYAR LA PARTE PRECONTRACTUAL DENTRO DE LAS ACTIVIDADES A REALIZAR, CONTEMPLADAS EN EL PROYECTO " CONTRUCCIÓN, ADECUACIÓN, MANTENIMIENTO Y/O REPARACIÓN DE LA INFRAESTRUCTURA SOCIAL" (CENTRO DE DESARROLLO COMUNITARIO</t>
  </si>
  <si>
    <t>diegoprieto14@hotmail.com</t>
  </si>
  <si>
    <t>ELSA MILENA LEITON ARISTIZABAL</t>
  </si>
  <si>
    <t>PRESTACION DE SERVICIOS PROFESIONALES EN TODOS LOS PROCESOS QUE TENGAN RELACIÓN CON LOS TRAMITES LEGALES EN LA AFECTACIÓN DE PREDIOS POR LA AMPLIACIÓN O CONTRUCCION DE VIAS Y DE PROYECTOS DE INFRAESTRUCTURA SOCIAL Y ASISTIR A LA SECRETARIA EN TODOS LOS PROCESOS LEGALES QUE TENGAN RELACIÓN CON EL DESARROLLO Y MANTENIMIENTO DE LA INFRAESTRUCTURA VIAL</t>
  </si>
  <si>
    <t>elsamilena@hotmail.com</t>
  </si>
  <si>
    <t>CONTRATO DE PRESTACIÓN DE SERVICIOS PROFESIONALES PARA PRESTAR APOYO JURIDICO EN LOS TRAMITES LEGALES EN LA AFECTACIÓN DE PREDIOS POR PROYECTOS DE INFRAESTRUCTURA Y ACOMPAÑAMIENTO EN LOS PROCESOS LEGALES QUE TENGAN RELACIÓN CON EL DESARROLLO Y MANTENIMIENTO DE LA INFRAESTRUCTURA VIAL</t>
  </si>
  <si>
    <t>CONTRATO DE PRESTACIÓN DE SERVICIOS PROFESIONALES PARA PRESTAR APOYO JURIDICO EN LOS TRAMITES LEGALES EN LA AFECTACIÓN DE PREDIOS POR PROYECTOS DE INFRAESTRUCTURA VIAL Y ACOMPAÑAMIENTO EN LOS PROCESOS LEGALES DE LA DEPENDENCIA</t>
  </si>
  <si>
    <t>109 DIAS</t>
  </si>
  <si>
    <t>GILDARDO GONZALEZ ARBOLEDA</t>
  </si>
  <si>
    <t>Salento Quindio</t>
  </si>
  <si>
    <t>Contador Publico</t>
  </si>
  <si>
    <t>PRESTACIÓN DE SERVICIOS PROFESIONALES PARA APOYAR A LA SECRETARIA EN LA FORMULACIÓN, ELABORACIÓN Y SEGUIMIENTO A LOS PROYECTOS Y AL PRESUPUESTO DE LA DEPENDENCIA Y COLABORAR CON LA EVALUACIÓN FINANCIERA A LAS PROPUESTAS DE LOS PROCESOS DE CONTRATACIÓN CUANDO SE REQUIERA</t>
  </si>
  <si>
    <t>argogi154@hotmail.com</t>
  </si>
  <si>
    <t>CONTRATO DE PRESTACIÓN DE SERVICIOS PROFESIONALES PARA APOYAR EN LA FORMULACIÓN, ELABORACIÓN Y SEGUIMIENTO EN LOS PROYECTOS DE INVERSIÓN Y EL PRESUPUESTO DE LA DEPENDENCIA, IGUALMENTE COLABORAR CON LA EVALUACIÓN FINANCIERA DE LAS PROPUESTAS DE LOS PROCESOS DE CONTRATACIÓN</t>
  </si>
  <si>
    <t>CONTRATO DE PRESTACIÓN DE SERVICIOS PROFESIONALES PARA APOYAR LA FORMULACIÓN, ELABORACIÓN Y SEGUIMIENTO A LOS PROYECTOS DE INVERSIÓN Y AL PRESUPUESTO DE LA DEPENDENCIA ASI COMO REALIZAR LA EVALUACIÓN FINANCIERA DE LAS PROPUESTAS EN LOS PROCESOS DE CONTRATACIÓN QUE SE REQUIERA</t>
  </si>
  <si>
    <t>HECTOR FABIO TORO RAMIREZ</t>
  </si>
  <si>
    <t>Tecnologo en obras civiles y topografo</t>
  </si>
  <si>
    <t>CONTRATO DE PRESTACIÓN DE SERVICIOS DE APOYO A LA GESTIÓN EN EL ACOMPAÑAMIENTO A LOS PROFESIONALES DE LA SECRETARIA DE INFRAESTRUCTURA EN LA SUPERVISION Y SEGUIMIENTO A LA EJECUCIÓN DE LAS OBRAS DE LA MALLA VIAL A CARGO DE LA DEPENDENCIA</t>
  </si>
  <si>
    <t>hectorfabio35@hotmail.com</t>
  </si>
  <si>
    <t>75 DIAS</t>
  </si>
  <si>
    <t>APOYO A LA GESTION PARA EL ACOMPAÑAMIENTO A LOS PREFESIONALES DE LA SECRETARIA DE INFRAESTRUCTURA  EN LA SUPERVISIÓN Y SEGUIMIENTO A LA EJECUCION DE LAS OBRAS DE MANTENIMIENTO DE VIAS URBANAS Y PUENTES A CARGO DE LA DEPENDENCIA</t>
  </si>
  <si>
    <t>HECTOR FERNANDO GOMEZ CARRILLO</t>
  </si>
  <si>
    <t>10o Grado</t>
  </si>
  <si>
    <t>20 Años</t>
  </si>
  <si>
    <t>CONTRATO DE PRESTACIÓN DE SERVICIOS DE PRESTACION DE SERVICIOS PROFESIONALES PARA APOYAR A LA GESTION DE LA SECRETARIA DE INFRAESTRUCUTRA, PARA EL FORTALECIMIENTO DE LA MALLA VIAL, EN LA CONDUCCIÓN DE UNA VOLQUETA</t>
  </si>
  <si>
    <t>gallina_1964@hotmail.com</t>
  </si>
  <si>
    <t>CONTRATO DE PRESTACIÓN DE SERVICIOS DE APOYO A LA GESTION DE LA SECRETARIA DE INFAESTRUCTURA PARA EL FORTALECIMIENTO DE LA MALLA VIAL EN LA CONDUCCIÓN DE UNA VOLQUETA</t>
  </si>
  <si>
    <t>CONTRATO DE PRESTACIÓN DE SERVICIOS DE APOYO A LA GESTIÓN DE LA DEPENDENCIA, EN LA CONSTRCCIÓN, ADECUACIÓN , MANTENIMIENTO Y/O  REPARACIÓN DE LA INFRAESTRUCTURA SOCIAL, EN LA CONDUCCIÓN DE UNA VOLQUETA</t>
  </si>
  <si>
    <t>HERNAN JIMMY OROZCO CEBALLOS</t>
  </si>
  <si>
    <t>Filandia Quindio</t>
  </si>
  <si>
    <t>Educación basica media</t>
  </si>
  <si>
    <t>CONTRATO DE PRESTACIÓN DE SERVICIOS DE APOYO A LA GESTION DE LA SECRETARIA DE INFRAESTRUCUTREA, PARA EL FORTALECIMIENTO DE LA MALLA VIAL EN LA CONDUCCIÓN DE MAQUINARIA PESADA (CARGADOR)</t>
  </si>
  <si>
    <t>hjimmy_1974@hotmail.com</t>
  </si>
  <si>
    <t>CONTRATO PRESTACIÓN DE SERVICIOS DE APOYO A LA GESTION DE LA SECRETARIA DE INFRAESTRUCTURA EN LA CONSTRUCCIÓN, ADECUACIÓN, MANTENIMIENTO Y/O REPARACIÓN DE INFRAESTRUCTURA SOCIAL, EN LA CONDUCCIÓN DE MAQUINARIA PESADA (CARGADOR)</t>
  </si>
  <si>
    <t>HUGO ALEJANDRO VALENCIA MOLINA</t>
  </si>
  <si>
    <t>Ingeniero Civil</t>
  </si>
  <si>
    <t>PRESTACIÓN DE SERVICIOS PROFESIONALES PARA APOYAR A LOS INGENIEROS DE PLANTA DE LA SECRETARIA  EN LA SUPERVICIÓN DE LA EJECUCIÓN DE LOS CONTRATOS DE LA OBRA E INTERVENTORIA DE LAS VIAS VEHICULARES (CONSTRUCCIÓN REPARACIÓN Y MANTENIMIENTO) Y EN LA ELABORACIÓN DE ESTUDIOS PREVIOS Y PRESUPUESTOS</t>
  </si>
  <si>
    <t>hugoav2@gmail.com</t>
  </si>
  <si>
    <t>CONTRATO DE PRESTACIÓN DE SERVICIOS PROFESIONALES PARA APOYAR A LOS INGENIEROS DE PLANTA DE LA SECRETARIA EN LA SUPERVISIÓN DE LA EJECUCIÓN DE LOS CONTRATOS DE OBRA E INTERVENTORIA DE LAS VIAS VEHICULARES Y APOYO EN LA ETAPA PRECONTRACTUAL DE LOS DIFERENTES PROCESOS DE SELECCIÓN QUE SE LLEVEN A CABO EN LA DEPENDENCIA</t>
  </si>
  <si>
    <t>CONTRATO DE PRESTACIÓN DE SERVICIOS PROFESONALES PARA APOYAR A LA SECRETARIA DE INFRAESTRUCTURA EN LA ETAPA PRECONTRACTUAL DE LOS DIFERENTES PROCESOS DE SELECCIÓN QUE SE ADELANTEN PARA EL MANTENIMIENTO DE LAS VIAS URBANAS Y PUENTES, ASI COMO APOYAR A LOS PROFESIONALES DE ESTA DEPENDENCIA EN LA SUPERVISIÓN Y SEGUIMIENTO EN LA EJECUCIÓN DE LOS CONTRATOS DE OBRA E INTERVENTORIA RELACIONADOS CON ESTOS PROCESOS</t>
  </si>
  <si>
    <t>JAIME ALBERTO OSPINA CARDONA</t>
  </si>
  <si>
    <t>Tecnolo en Topografia</t>
  </si>
  <si>
    <t>17 años 9 meses</t>
  </si>
  <si>
    <t>CONTRATO DE PRESTACIÓN DE SERVICIOS PROFESIONALES PARA APOYO TECNICO EN TOPOGRAFIA EN LA IMPLEMENTACIÓN DE LAS OBRAS DE CONSTRUCCIÓN, ADECUACIÓN, MANTENIMIETO Y/O REPARACIÓN DE LA INFRAESTRUCTURA SOCIAL Y VIAL</t>
  </si>
  <si>
    <t>jaimeosca7@hotmail.com</t>
  </si>
  <si>
    <t>JAIME ANDRÉS BEJARANO LÓPEZ</t>
  </si>
  <si>
    <t>CONTRATO DE SERVICIOS PROFESIONALES PARA EL ACOMPAÑAMIENTO EN LA ETAPA PRECONTRACTUAL DE LAS OBRAS DE CONSTRUCCION, ADECUACION , MANTENIMIENTO Y/O REPARACION DE INFRAESTRUCTURA  SOCIAL (ESCENARIOS DEPORTIVOS) ASI COMO APOYAR A LOS PROFESIONALES DE PLANTA  DE LA SECRETARIA  EN LA SUPERVISIÓN DE LOS CONTRATOS DE LA DEPENDENCIA</t>
  </si>
  <si>
    <t>jaime_b51@hotmail.com</t>
  </si>
  <si>
    <t>JAIME JULIAN TORRES VELASQUEZ</t>
  </si>
  <si>
    <t>21 años</t>
  </si>
  <si>
    <t>PRESTACIÓN DE SERVICIOS PROFESIONALES PARA EL ACOMPAÑAMIENTO EN LA ELABORACIÓN DE ESTUDIOS PREVIOS Y PRESUPUESTOS DE LAS OBRAS DE REHABILITACIÓN DE ESCENARIOS DEPORTIVOS Y APOYAR A LOS PROFESIONALES DE PLANTA DE LA SECRETARIA EN EL SEGUIMIENTO Y CONTROL A LOS CONTRATOS DE OBRA DE CONSTRUCCIÓN Y ADECUACIÓN TANTO DEL ESPACIO PUBLICO COMO DEL EQUIPAMIENTO COLECTIVO</t>
  </si>
  <si>
    <t>jjtv49@hotmail.com</t>
  </si>
  <si>
    <t>CONTRATO DE PRESTACIÓN DE SERVICIOS PROFESIONALES PARA EL ACOMPAÑAMIENTO EN LA ETAPA PRECONTRACTUAL DE LAS OBRAS DE CONSTRUCCIÓN Y ADECUACIÓN TANTO DEL ESPACIO PUBLICO COMO EL EQUIPAMIENTO COLECTIVO, ASI COMO APOYAR A LOS PROFESIONALES DE PLANTA DE LA SECRETARIA EN EL SEGUIMIENTO Y CONTROL A LOS CONTRATOS DE LA DEPENDENCIA</t>
  </si>
  <si>
    <t>CONTRATO DE PRESTACIÓN  DE SERVICIOS PROFESIONALES PARA EL ACOMPAÑAMIENTO EN LA ETAPA PRECONTRACTUAL DE LAS OBRAS DE CONSTRUCIÓN, ADECUACIÓN, MANTENIMIENTO Y/O REPARACIÓN DE LA INFRAESTRUCTURA SOCIAL, ASI COMO APOYAR A LOS PROFESIONALES DE PLANTA  DE LA SECRETARIA EN EL SEGUIMIENTO Y CONTROL A LOS CONTRATOS DE LA DEPENDENCIA</t>
  </si>
  <si>
    <t>JAVID EMIR MONTERO MORA</t>
  </si>
  <si>
    <t>Tecnico profesional en administración y mercadeo</t>
  </si>
  <si>
    <t>PRESTACIÓN DE SERVICIOS DE APOYO A LA GESTION EN EL ACOMPAÑAMIENTO Y MEJORAMIENTO AL SISTEMA DE GESTION  INTEGRADO  CALIDAD MECI DE LA DEPENDENCIA Y APOYO AL SEGUIMIENTO DEL PROYECTO DE CONSTRUCCIÓN, MANTENIMIENTO Y ADECUACIÓN DE CASETAS COMUNALES INFRAESTRUCTURA DE LOS PARQUES, ETC, Y DEMOLICIONES</t>
  </si>
  <si>
    <t>javidmora@hotmail.com</t>
  </si>
  <si>
    <t>CONTRATO DE PRESTACIÓN DE SERVICIOS DE APOYO A LA GESTIÓN PARA ACOMPAÑAR A LOS PROFESIONALES DE LA DEPENDENCIA  EN EL SEGUIMIENTO DEL PROYECTO DE CONSTRUCCIÓN, MANTENIMIENTO Y ADECUACIÓN DE (CASETAS COMUNALES, INFRAESTRUCTURA DE LOS PARQUES, ETC.) DEMOLICIONES ASI COMO APOYAR A LA SECRETARIA  EN LA ELABORACIÓN Y SEGUIMEINTO DELOS PLANES DE MEJORAMIENTO Y DEL SISTEMA INTEGRADO DE GESTIÓN DE CALIDAD</t>
  </si>
  <si>
    <t>javidmora@hotmail.co</t>
  </si>
  <si>
    <t>CONTRATO PRESTACIÓN DE SERVICIOS DE APOYO A LA GESTIÓN PARA ACOMPAÑAR A LOS PROFESIONALES DE LA DEPENDECNIA EN EL SEGUIMIENTO DEL PROYECTO DE CONTSTRUCCIÓN, ADECUACION, MANTENIMIENTO Y/O REPARACIÓN DE LA INFRAESTRUCTURA SOCIAL, ASI COMO APOYAR A LA SECRETARIA EN ELABORACIÓN Y SEGUIMIENTO DE LOS PLANES DE MEJORAMIENTO Y DEL SISTEMA INTEGRADO DE GESTIÓN DE CALIDAD</t>
  </si>
  <si>
    <t>JHOJAN ESTIBEN JARAMILLO GIRALDO</t>
  </si>
  <si>
    <t>Tecnico en desarrollo grafico de proyectos de construcción</t>
  </si>
  <si>
    <t>CONTRATO DE PRESTACIÓN DE SERVICIOS DE APOYO A LA GESTIÓN PARA COLABORAR EN EL DESARROLLO GRAFICO DE LOS PROYECTOS DE CONSTRUCCIÓN DE LA SECRETARIA DE INFRAESTRUCTURA</t>
  </si>
  <si>
    <t>stive_guik@hotmail.com</t>
  </si>
  <si>
    <t>JHOANNA MILENA DIAZ AGUIRRE</t>
  </si>
  <si>
    <t>CONTRATO DE PRESTACIÓN DE SERVICIOS PROFESIONALES PARA ACOMPAÑAR A LA SECRETARIA EN LOS PROCESOS LEGALES QUE TENGAN RELACION CON EL DESARROLLO Y MANTENIMIENTO DE LA INFRAESTRUCTURA DEL EQUIPAMIENTO COLECTIVO Y PRESTAR APOYO JURIDICO EN LOS PROCESOS PRECONTRACTURALES DE LA DEPENDENCIA DE ACUERDO CON LAS NORMAS VIGENTES</t>
  </si>
  <si>
    <t>johadaz700@hotmail.com</t>
  </si>
  <si>
    <t>JOHANNA MILENA DIAZ AGUIRRE</t>
  </si>
  <si>
    <t>PRESTACIÓN DE SERVICIOS PROFESIONALES EN LOS PROCESOS PRECONTRACTUALES Y CONTRACTUALES DE LA DEPENDENCIA DE ACUERDO A LA NORMATIVIDAD EXISTENTE PARA CONTRATACION PUBLICA Y AL DECRETO DE DELEGACION DE FUNCIONES VIGENTE Y ACOMPAÑAR A LA SECRETARIA EN TODOS LOS PROCESOS LEGALES QUE TENGAN RELACIÓN CON EL DESARROLLO Y MANTENIMIENTO DE LA INFRAESTRUCTUREA DEL EQUIPAMIENTO COLECTIVO</t>
  </si>
  <si>
    <t>CONTRATO DE PRESTACIÓN DE SERVICIOS PROFESIONALES PARA ACOMPAÑAR A LA SECRETARIA EN LOS PROCESOS LEGALES QUE TENGAN RELACION CON EL MANTENIMIENTO DE VIAS URBANAS Y PUENTES Y PRESTAR APOYO JURIDICO EN LOS PROCESOS PRECONTRACTUALES DE LA DEPENDENCIA DE ACUERDO CON LAS NORMAS VIGENTES</t>
  </si>
  <si>
    <t>JOHN JAIRO ARCE OSORIO</t>
  </si>
  <si>
    <t>CONTRATO DE PRESTACIÓN DE SERVICIOS PROFESIONALES PARA APOYAR LA PARTE PRECONTRACTUAL DE LAS ACTIVIDADES A REALIZAR CONTEMPLADAS EN EL PROYECTO "CONSTRUCCIÓN, ADECUACIÓN, MANTENIMIENTO Y/O REPARACIÓN DE LA INFRAESTRUCTURA SOCIAL" (SALONES CULTURAL)</t>
  </si>
  <si>
    <t>arqhohmarce@hotmail.com</t>
  </si>
  <si>
    <t>JOSE HEBERTO ACOSTA CARDENAS</t>
  </si>
  <si>
    <t>Tulua Valle</t>
  </si>
  <si>
    <t xml:space="preserve"> 7 meses</t>
  </si>
  <si>
    <t>CONTRATO DE PRESTACIÓN DE SERVICIOS DE APOYO A LA GESTION DE LA SECRETARIA DE INFAESTRUCTURA PARA EL FORTALECIMIENTO DE LA MALLA VIAL EN LA CONDUCCIÓN DEL VEHICULO TIPO CAMPERO TROOPER</t>
  </si>
  <si>
    <t>joseh_1953@hotmail.com</t>
  </si>
  <si>
    <t>CONTRATO  DE PRESTACIÓN DE SERVICIOS DE APOYO A LA GESTION DE LA SECRETARIA DE INTRAESTRUCUTURA PARA CONDUCIR EL VEHICULO TIPO CAMPERO ROOPER, CON EL FIN DE ACOMPAÑAR A LOS PROFESIONALES DE LA DEPENDENCIA EN DESARROLLO DE LAS OBRAS DE CONSTRUCCION, MANTENIMIENTO Y/O REPARACIÓN DE LA INFRAESTRUCTURA SOCIAL</t>
  </si>
  <si>
    <t>JUAN FELIPE SALDARRIAGA ZULUAGA</t>
  </si>
  <si>
    <t xml:space="preserve">6 años </t>
  </si>
  <si>
    <t>PRESTACIÓN DE SERVICIOS PROFESIONALES PARA APOYAR A LOS INGENIEROS DE PLANTA DE LA SECRETARIA EN EL SEGUIMIENTO Y CONTROL DE LA EJECUCIÓN DE LOS CONTRATOS DE OBRA E INTERVENTORIA REALCIONADAS CON LAS VIAS PEATONALES, PUENTES, ANDENES, HUELLA, ESCALAS, CICLO RUTAS Y EN LA ELABORACIÓN DE ESTUDIOS PREVIOS Y PRESUPUESTOS DE LOS MISMOS</t>
  </si>
  <si>
    <t>juanfelipesz@hotmail.com</t>
  </si>
  <si>
    <t>CONTRATO DE PRESTACIÓN DE SERVICIOS PROFESIONALES PARA APOYAR A LOS PROFESIONALES DE LA SECRETARIA DE INFRAESTRUCTURA EN EL SEGUIMIENTO Y CONTROL DE LA EJECUCIÓN DE LOS CONTRATOS RELACIONADOS CON LAS VIAS PEATONALES, PUENTES, ANDENES, HUELLA, ESCALAS Y CICLO RUTAS Y ACOMPAÑAR LA ETAPA PRECONTRACTURAL DE LAS OBRAS DE CONSTRUCCIÓN DE LA DEPENDENCIA</t>
  </si>
  <si>
    <t>CONTRATO DE PRESTACIÓN DE SERVICIOS PROFESIONALES PARA APOYAR A LOS SUPERVISORES DE PLANTA DE LA SECRETARIA EN EL SEGUIMIETO Y CONTROL A LOS CONTRATOS DE LA DEPENDENCIA, ASI COMO PRESTAR ACOMPAÑAMIENTO A LA ASECRETARIA EN LA ETAPA PREVIA Y DURANTE LA EJECUCIÓN  DE LAS OBRAS  DE CONSTRUCCIÓN, ADECUACIÓN, MANTENIMIENTO Y/O REPARACIÓN DE LA INFRAESTRUCTURA SOCIAL</t>
  </si>
  <si>
    <t>80 DIAS</t>
  </si>
  <si>
    <t>LUIS EDUARDO BUSTAMANTE OSORIO</t>
  </si>
  <si>
    <t>Tecnolo en obras Civiles</t>
  </si>
  <si>
    <t>CONTRATO DE PRESTACI{ON DE SERVICIOS DE APOYO A LA GESTION PARA ACOMPAÑAMIENTO TECNICO A LOS PROFESIONALES DE LA SECRETARIA EN EJECICION DE LAS OBRAS REALCIONADAS CON LAS VIAS PEATONALES, PUENTES, ANDENES, HUELLAS, ESCALAS Y CICLO RUTAS PARA LO CUAL PRESTARA SU APOYO EN LA REALIZACIÓN DE VISITAS AL LUGAR DONDE SE EJECUTEN OBRAS, LLEVAR A CABO MEDICIONES, VERIFICACIÓN DE CANTIDADES Y DEMAS ACTIVIDADES TECNICAS PROPIAS DE ESTE TIPO DE OBRAS</t>
  </si>
  <si>
    <t>mechas1569@hotmail.com</t>
  </si>
  <si>
    <t>CONTRATO DE PRESTACIÓN DE SERVICIOS DE APOYO A LA GESTION PARA EL ACOMPAÑAMIENTO TECNICO A LOS PROFESIONALES DE LA SECRETARIA DE INFRAESTRUCTURA  EN LA EJECUCIÓN DE LAS OBRAS DE CONSTRUCCIÓN PUENTES PEATONALES, ANDENES, RAMPAS PARA PERSONAS CON MOVILIDAD REDUCIDA</t>
  </si>
  <si>
    <t>LUIS FERNANDO PINEDA BELTRAN</t>
  </si>
  <si>
    <t>Tecnologo en tecnicas de desarrollo grafico en proyectos de construcción</t>
  </si>
  <si>
    <t>CONTRATO DE PRESTACIÓN DE SERVICIOS DE APOYO A LA GESTION PARA EN EL DESARROLLO GRAFICO DE LAS OBRAS DE ADECUACION, MANTENIMIENTO Y/O REPARACIÓN DE LA INFRAESTRUCTURA SOCIAL</t>
  </si>
  <si>
    <t>fernandopineda-B@hotmail.com</t>
  </si>
  <si>
    <t>26 Dias</t>
  </si>
  <si>
    <t>MARIA ANTONIA MARTINEZ CHICA</t>
  </si>
  <si>
    <t>Medellin Antioquia</t>
  </si>
  <si>
    <t>antoniamar2008@hotmail.com</t>
  </si>
  <si>
    <t>MARIA CAROLINA RIVERA CAMELO</t>
  </si>
  <si>
    <t>Ingeniera Agroecologa</t>
  </si>
  <si>
    <t>PRESTACIÓN DE SERVICIOS PROFESIONALES PARA ACOMPAÑAR LA FORMULACIÓN Y SEGUIMIENTO AL PLAN DE ACCIÓN DE LA DEPENDENCIA, LA REALIZACIÓN DE LOS TRAMITES CORRESPONDIENTES ANTE LAS AUTORIDADES AMBIENTALES, PARA LA OBTENCIÓN DE LOS PERMISOS QUE SE REQUIERAN PARA LA EJECUCIÓN TANTO DE LAS OBRAS DE LA MALLA VIAL COMO DE INFRAESTRUCTURA SOCIAL, ASI COMO LICENCIAS Y CUALQUIER  OTRA AUTORIZACIÓN QUE SEA NECESARIA ADEMAS APOYAR A LOS PROFESIONALES DE PLANTA EN LA SUPERVISIÓN DE LOS CONTRATOS DE LA SECRETARIA</t>
  </si>
  <si>
    <t>mcarolina1233@hotmail.com</t>
  </si>
  <si>
    <t>CONTRATO DE PRESTACIÓN DE SERVICIOS PROFESIONALES PARA ACOMPAÑAR LA FORMULACIÓN Y SEGUIMIENTO AL PLAN DE ACCIÓN DE LA DEPENDENCIA Y APOYO PARA ADELANTAR LOS TRAMITES DE LOS PERMISOS QUE SE REQUIERAN PARA LA EJECUCIÓN DE LAS OBRAS DE LA DEPENDENCIA Y PRESTAR COLABORACIÓN A LOS PROFESIONALES DE PLANTA EN LA SUPERVISIÓN DE LOS COTNRATOS QUE SE REQUIERAN</t>
  </si>
  <si>
    <t>CONTRATO DE PRESTACIÓN DE SERVICIOS PROFESIONALES PARA ACOMPAÑAR LA FORMULACIÓN Y SEGUIMIENTO DEL PLAN DE ACCIÓN DE LA DEPENDENCIA, ASI COMO APOYAR LOS TRAMITES DELOS PERMISOS QUE SE REQUIEREN PARA LA EJECUCIÓN DE LAS OBRAS  DE LA SECRETARIA Y PRESTAR COLABORACIÓN A LOS PROFESIONALES DE PLANTA EN LA SEUPERVISIÓN DELOS CONTRATOS DE MANTENIMIENTO DE LAS VIAS URBANAS Y PUENTAS QUE SE REQUIERAN</t>
  </si>
  <si>
    <t>MARLON SALAZAR ARBOLEDA</t>
  </si>
  <si>
    <t>CONTRATO DE PRESTACIÓN DE SERVICIOS PROFESIONALES PARA APOYAR LA PARTE PRECONTRACTUAL DE LAS OBRAS DE COSNTRUCCIÓN DE SALONES CULTURALES Y CENTROS DE DESARROLLO COMUNITARIO, ASI COM APOYAR A LOS PROFESIONALES DE LA SECRETARIA DE INFRAESTRUCTURA EN EL SEGUIMIENTO Y CONTROL DE LA EJECUCIÓN DE LOS CONTRATOS DE LAS OBRAS DE CONSTRUCCIÓN, ADECUACIÓN, MANTEMIENTO Y/O REPARACIÓN DE LA INFRAESTRUCTURA SOCIAL</t>
  </si>
  <si>
    <t>Marlon-sa@hotmail.com</t>
  </si>
  <si>
    <t>MAURICIO GIRALDO RESTREPO</t>
  </si>
  <si>
    <t>Arquitecto y tecnico delineante</t>
  </si>
  <si>
    <t>4 Años</t>
  </si>
  <si>
    <t>CONTRATO DE PRESTACIÓN DE SERVICIOS DE APOYO A LA GESTIÓN, PARA PARTICIPAR EN EL DESARROLLO GRAFICO DE LAS OBRAS DE ADECUACIÓN Y REMODELACIÓN DEL HOSPITAL DEL SUR</t>
  </si>
  <si>
    <t>mauricio_gr_18@hotmail.com</t>
  </si>
  <si>
    <t>13años 10 mese</t>
  </si>
  <si>
    <t>CONTRATO DE PRESTACIÓN DE SERVICIOS DE APOYO A LA GESTIÓN DE LA SECRETARIA DE INFRAESTRUCTURA, PARA EL FORTALECIMIENTO DE LA MALLA VIAL EN LA CONDUCCIÓN DE UNA VOLQUETA</t>
  </si>
  <si>
    <t xml:space="preserve">No tiene registrado </t>
  </si>
  <si>
    <t>CONTRATO DE PRESTACIÓN DE SERVICIOS DE APOYO A LA GESTIÓN DE LA SECRETARIA DE INFRAESTRUCTURA EN LA CONSTRUCCIÓN, ADECUACIÓN, MANTENIMIENTO Y/O REPARACIÓN DE INFRAESTRUCTURA SOCIAL, EN LA CONDUCCIÓN DE UNA VOLQUETA</t>
  </si>
  <si>
    <t>SIEBEL DE JESUS  GOMEZ LOPEZ</t>
  </si>
  <si>
    <t>Zarzal Valle</t>
  </si>
  <si>
    <t>7 o bachillerato</t>
  </si>
  <si>
    <t>CONTRATO DE PRESTACIÓN DE SERVICIOS DE APOYO A LA GESTION DE LA DEPENDENCIA PARA  EL FORTALECIMIENTO DE LAS OBRAS DE INFRAESTRUCTURA SOCIAL EN LA CONDUCCIÓN DE UNA VOLQUETA</t>
  </si>
  <si>
    <t>piero_1958@hotmail.com</t>
  </si>
  <si>
    <t>WALTER FABIAN CASTRO HENAO</t>
  </si>
  <si>
    <t>PRESTACIÓN DE SERVICIOS DE APOYO A LA GESTION EN EL ACOMPAÑAMIENTO ALOS PROFESIONALES DE LA SECRETARIA DE INFRAESTRUCTURA EN LA SUPERVISIÓN Y SEGUIMIENTO A LA EJECUCIÓN DE LAS OBRAS TANTO DE LA INFRAESTRUCTURA VIAL COMO SOCIAL A CARGO DE LA DEPENDENCIA Y MANEJO DE LA BASE DE DATOS DE LAS SOLICITUDES DE LA COMUNIDAD</t>
  </si>
  <si>
    <t>walterfabianc@yahoo.com</t>
  </si>
  <si>
    <t>ADRIANA CECILIA TASCON RODRIGUEZ</t>
  </si>
  <si>
    <t>Buga Valle</t>
  </si>
  <si>
    <t>4 años y 6 meses</t>
  </si>
  <si>
    <t>Contrato de prestación de servicios profesionales para apoyar y acompañar a la secretaria en el proceso de consolidación de los proyectos estrategicos de renovación urbana para los diseñors arquitectonicos de lo interiores, amoblamiento y elementos complementarios del complejo turistico y cultural la estación</t>
  </si>
  <si>
    <t>adritasro@gmail.com</t>
  </si>
  <si>
    <t>ALEJANDRO HOYOS VALLEJO</t>
  </si>
  <si>
    <t>7 años y 5 meses</t>
  </si>
  <si>
    <t>Contrato de prestación de servicios profesionales para apoyar y acompañar a la secretaria en el proceso de consolidación de los proyectos estrategicos de renovación urbana para los diseños arquitectonicos y urbanisticos del Plan maestro y normativa de intervención del complejo turistico y cultural la estación</t>
  </si>
  <si>
    <t>ahoyos@gamail.com</t>
  </si>
  <si>
    <t>Contrato de prestación de servicios de apoyo a la gestión de la secretaria de infraestructura en el mantenimiento de las vias urbanas y puentesen la conducción de maquinaria pesada (moto niveladora)</t>
  </si>
  <si>
    <t>Contrato de prestacion de servicios de apoyo a la gestipon de la secretaria de infraestructura en obras viales y complementarias comunitarias, en la conducción de maquinaria pesada ( Motoniveladora)</t>
  </si>
  <si>
    <t>7 meses 11 dias</t>
  </si>
  <si>
    <t>BIBIANA ROCIO MONTOYA GIRALDO</t>
  </si>
  <si>
    <t>Tecnologa en Obras civiles</t>
  </si>
  <si>
    <t>Contrato de prestación de servicio de apoyo a la gestión para apoyar a los profesionales de planta de la secretaria de infraestructura en la supervisión y seguimiento a la ejecución de las obras de construcción, adecuación. Mantenimiento y/o reparación de la infraestructura social y colaborar con la dependencia en las actividades tecnicas relacionadas con la etapa precontractual de las obras de infraestructura social</t>
  </si>
  <si>
    <t>Bmontoya1@yahoo.com</t>
  </si>
  <si>
    <t>Contrato de prestación de servicios de apoyo a la gestión, para acompañar a los profesionales de planta de la secretaria en la supervisión y seguimiento a la ejecución de las obras de construcción, adecuación, mantenimiento y/o reparación de la infraestructura social, especialmente escenarios deportivos y colaborar con la dependencia en las actividades tecnicas relacionadas con la etapa precontractual de las obras de la infraestructura social.</t>
  </si>
  <si>
    <t>6 meses 20 dias</t>
  </si>
  <si>
    <t>CARLOS ANDRES ARIAS ZULUAGA</t>
  </si>
  <si>
    <t>Tecnologo en topografia</t>
  </si>
  <si>
    <t>Prestación de servicios profesionales para apoyar a los profesionales de planta en la localización del complejo recreativo de la Familia asi como apoyar en la elaboración de los planos de los estandares y tecnicosy constructivos del complejo recreativo de la familia</t>
  </si>
  <si>
    <t>ariascaz@hotmail.com</t>
  </si>
  <si>
    <t>CARLOS ARMANDO GIRALDO AFANADOR</t>
  </si>
  <si>
    <t>Arquitewcto</t>
  </si>
  <si>
    <t>16 meses</t>
  </si>
  <si>
    <t>Prestación de servicios profesionales para apoyar a los profesionales de planta en el diseño paisajistico del complejo recreativo de la familia</t>
  </si>
  <si>
    <t>arquicarlosgiraldo@gmail.com</t>
  </si>
  <si>
    <t>Contrato de prestación de servicios profesionales para apoyar a los profesionales de planta de la dependencia en la etapa precontractual de las obras de construcción, adecuación , mantenimiento y/o reparación de la infraestructura social (parques infantiles, escenarios deportivos y demas infraestructura institucional del municipio), igualmente apoyar a los supervisores de planta de la secretaria en el seguimiento de los contratos de obra de la infrastructura social</t>
  </si>
  <si>
    <t>Contrato de prestación de servicios  profesionales para apoyar alos profesionales de planta de la dependencia en la etapa precontractual de las obras de construcción, adecuación, manteniento y/o reparación de la infraestructura social (parques infantiles y centro de desarrollo infantil) igualmente apoyar alos supervisores de planta de la secretaria en el seguimiento de los contratos de obra de la infraestructura  social</t>
  </si>
  <si>
    <t>7 meses 10 dias</t>
  </si>
  <si>
    <t>CESAR AUGUSTO QUINTERO ARENAS</t>
  </si>
  <si>
    <t>1 año y 8 meses</t>
  </si>
  <si>
    <t>Contrato de prestación de servicios profesionales para apoyar a los funcionarios de planta de la secretaria en el seguimiento a la ejecución de las obras y de los contratos relacionados con la construcción, reparación y/o mantenimiento de la infraestructura tanto social como vial</t>
  </si>
  <si>
    <t>cesarkin17@hotmail.com</t>
  </si>
  <si>
    <t>6 meses 4 dias</t>
  </si>
  <si>
    <t>CLAUDIA STELLA CRUZ GIRALDO</t>
  </si>
  <si>
    <t>Contrato de prestación de servicios profesionales para apoyar y acompañar a la secretaria en el proceso de consolidación de los proyectos estrategicos de renovación urbana para los diseños arquitectonicos y urbanisticos del espacio publico, la conectividad y la movilidad del complejo turistico y cultural de la estación.</t>
  </si>
  <si>
    <t>claudiacruz.85@hotmail.com</t>
  </si>
  <si>
    <t>DIANA MARIA RIDRIGUEZ DUQUE</t>
  </si>
  <si>
    <t>5 años 6 meses</t>
  </si>
  <si>
    <t>Contrato de prestación de servicios profesionales para apoyar a los profesionales de planta en la elaboración de diseños y dibujos del complejo acuatico incluido en el parque recreativo de la Familia</t>
  </si>
  <si>
    <t>arquidiro@yahoo.com.mx</t>
  </si>
  <si>
    <t>Contrato de prestación de servicios profesionales para apoyar a los profesionales de planta de la dependencia en los diseños de las obras de construcción, adecuación, mantenimiento y/o reparación de la infraestructura social (centros culturales e infraestrcutra educativa del municipio) igualmente apoyar a los psupervisores de planta de la secretaria en el seguimiento delos contratos de obra de la infraestructura social</t>
  </si>
  <si>
    <t>Contrato de prestación de servicios profesionales para apoyar a los profesionales de planta de la dependencia en los diseños, especificaciones, tecnicas de materiales y presupuestos de las obras de contrucción, adecuación, mantenimiento y/o reparación de la infraestructura social (centros de desarrollo comunitario) igualmente apoyar a los supervisores de planta de la secretaria en el seguimeitno de los contratos de obra de la infraestructura social</t>
  </si>
  <si>
    <t>DIEGO FERNANDO RAMÍREZ RESTREPO</t>
  </si>
  <si>
    <t>Ulloa Valle</t>
  </si>
  <si>
    <t>Administrador Ambiental</t>
  </si>
  <si>
    <t>Contrato de prestación de servicios profesionales para apoyar a los funcionarios de planta de la secretari en la formulación de planes de mantejo ambiental y de mitigación de impactos en los proyectos de construcción, adecuación, mantenimiento y/o reparación de la infraestructura social</t>
  </si>
  <si>
    <t>diegofrr@gmail.com</t>
  </si>
  <si>
    <t>Contrato de prestación de servicios profesionales para apoyar a los funcionarios de planta de la secretaria en los aspectos relacionados con el proyecto de construcción, reparación y/o mantenimiento de la infraestructura social.</t>
  </si>
  <si>
    <t>Contrato de prestación de servicios para acompañar a la secretaria en los procesos legales que tengan relación con la pavimentación de vias urbanas y prestar apoyo juridico en los procesos precontractuales de la dependencia de acuerdo con las normas vigentes</t>
  </si>
  <si>
    <t>Contrato de prestación de servicios profesionales para prestar apoyo juridico en los procesos precontractuales de la dependencia asi como acompañamiento a la seretaria en los procesos legales que tengan relacion con las obras viales y complementarias comunitarias</t>
  </si>
  <si>
    <t>EMERSON LEANDRO RODRIGUEZ GUTIERREZ</t>
  </si>
  <si>
    <t>Contrato de prestación de servicios profesionales para apoyar a los profesionales de planta de la Secretaria en la supervisión y seguimiento en la ejecución de los contratos de obra y consultoria relacionados con la estabilización de vias y taludes, asi como acompñar a la dependencia en la etapa precontractual de los diferentes procesos de selección que se adelanten por la dependencia</t>
  </si>
  <si>
    <t>emro100@hotmail.com</t>
  </si>
  <si>
    <t>5 Meses 14 Dias</t>
  </si>
  <si>
    <t>GEORGE ALBERT ADKINS GARCIA</t>
  </si>
  <si>
    <t>Bogota DC</t>
  </si>
  <si>
    <t>36 años 3 meses</t>
  </si>
  <si>
    <t>Contrato de prestación de servicios profesionales para apoyar y acompañar a la secretaria en el proceso de consolidación de los proyectos estrategicos de renovación, urbana para los diseños y detalles arquitectonicos, paisajísticos y valoraclón del patrimonio del Complejo Turistico y Cultural la Estación</t>
  </si>
  <si>
    <t>arqjorgea@hotmail.com</t>
  </si>
  <si>
    <t>Contrato de prestación de servicios profesionales para apoyar a los profesionales de planta de la secretaria en la formulacion, elaboración y seguimiento a los proyectos de inversión y al presupuesto de la dependencia igualmente apoyar a los fucniarios de planta con la evaluacion financiera de las porpuestas de los procesos de contratación</t>
  </si>
  <si>
    <t>Contrato de prestación de servicios profesionales para apoyar a los profesinales de planta de la secretaria en la formulación, elaboración y seguimiento a los proyectos de inversión y al presupuesto de la dependencia y acompañar a la secretaria en los procesos precontractuales que se adelanten por dicha dependencia</t>
  </si>
  <si>
    <t>7 MESES 15 DIAS</t>
  </si>
  <si>
    <t>GUILLERMO LEON DAVILA DIEZ</t>
  </si>
  <si>
    <t>Contrato de prestación de servicios profesionales para apoyar a los profesionales de planta en la actualización e implementación de los analisis de precios unitarios para la elaboración de los presupuestos de obra correspondientes a los proyectos de infraestructura vial y social</t>
  </si>
  <si>
    <t>Contrato de prestación de servicios profesionales pa apoyar a los profesionales de planta en la ealboración del presupuesto analisis de precios unitarios y especificaciones tecnicas del complejo acuatico del parque recreativo de la Familia</t>
  </si>
  <si>
    <t>Contrato de prestación de servicios profesionales para apoyar a los profesionales de planta en la supervisión de los contratos de obras viales complementarias y comunitarias y las demás obras que requiera la Secretaria de infraestructura</t>
  </si>
  <si>
    <t>43 DIAS</t>
  </si>
  <si>
    <t>Contrato de prestación de servicios de apoyo a la gestión para el acompañamiento a los profesionales de la secretaria de infraestrucutra en la supervisión y seguimiento a la ejecución de las obras de construccion de puentes, andenes, rampas para personas de movilidad reducida a cargo de la dependencia, asi como para apoyar a los funcionario de la secretaria de infraestructura en la etapa precontractual de los diferentes procesos de selección</t>
  </si>
  <si>
    <t>Contrato prestación de servicios de apoyo a la gestión para acompañamiento a los profesionales de la secretaria en la supervisón y seguimiento a la ejecución de las obras viales y complementaria comunitarias, asi como para apoyar a los funcionarios de la dependencia en la etapa precontractual de los diferentes proceso de selección</t>
  </si>
  <si>
    <t>Contrato de prestacion de servicios de apoyo a la gestión de la secretaria de infraestructura en el mantenimiento de las vias urbanas y puentes en conducción de una volqueta</t>
  </si>
  <si>
    <t>Contrato de prestación de servicios de apoyo a la gestión de la secretaria de infraestructura  en las obras viales y complementarias en la conducción de una volqueta</t>
  </si>
  <si>
    <t>HERNAN JIMY OROZCO CEBALLOS</t>
  </si>
  <si>
    <t>Contrato de prestacion de servicos de apoyo a la gestión de la secretaria de infraestructura  en la pavimentación de la vias  urbanas y puentes, en la conducción de maquinaria pesada ( cargador )</t>
  </si>
  <si>
    <t>Contrato de prestacion de servicos de apoyo a la gestión de la secretaria de infraestructura  en la pavimentación de la vias  urbanas, en la conducción de maquinaria pesada ( cargador )</t>
  </si>
  <si>
    <t>Contrato de prestación de servicios profesionales para apoyar a la secretarias de infraestrcutura en la etapa precontractual de los diferentes proceso de selección que se adelanten para  el mantenimiento de las vias urbanas y puentes, asi como apoyar a los profesionales de esta dependencia en  la spuervisión y seguimiento en la ejecución delos contratos de obra e interventoria relacionados con estos procesos</t>
  </si>
  <si>
    <t>Contrato de prestación de servicios profesionales para apoyar a los prefesionales de planta de la secretaria en la supervisión y seguimiento en la ejecución de los contratos de obra de interventoria relacionados con las obras viales y complementarios comunitarias, asi como acompañar a la dependencia en la etapa precontractual de los diferentes procesos de selección que se adelanten por la dependencia</t>
  </si>
  <si>
    <t>Contrato de prestación de servicios de apoyo tecnico en topografia en la implementación de las obras de construcción, adecuación, mantenimiento y/o reparación de la infraestructura social y vial</t>
  </si>
  <si>
    <t>Contrato de prestación de servicios profesionales para prestar apoyo tecnico en los levantamiento topograficos que se requieran en la implementación de las obras de cosntruccion, adecuación, mantenimiento y/o reparación de infraestructura social y vial</t>
  </si>
  <si>
    <t>JAIME ANDRES BEJARANO LOPEZ</t>
  </si>
  <si>
    <t>Contrato de prestación de servicios profesionales para apoyar a los profesionales de planta de la dependencia en la etapa precontractual de las obras de construcción, adecuación, mantenimiento y/o reparación de la infraestrcutra social (centros culturales, centros de desarrollo comunitario y demas infraestructura institucional del municipio) igualmente apoyar a los supervisores de planta  de la Secretaria en el seguimiento de los contratos de obra de la ifraestructura social</t>
  </si>
  <si>
    <t>Contrato de prestación de servicios profesionales para apoyar a los profesionales de planta de la dependencia en la etapa precontractual de la infraestructura social (centros culturales y escenarios deportivos) igualmente  apoyar a los supervisores de planta de la secretaria  en el seguimiento de los contratos de obra de la infraestructura social</t>
  </si>
  <si>
    <t>JAIME ENRIQUE RINCON ROBLEDO</t>
  </si>
  <si>
    <t>Contrato de prestacion de servicios profesionales para apoyar a los profesionales de la secretaria en el seguimiento y control de la ejecución de los contratos de la dependecnia, asi como apoyar la elaboración de presupuestos, analisis de precios unitarios y cantidades de obra, para las obras de construcción, adecuación, mantenimiento y/o reparación de infraestructura social</t>
  </si>
  <si>
    <t>jaimejaneth@hotmail.com</t>
  </si>
  <si>
    <t>Contrato de prestación de servicios profesionales para acompañar a los profesionales de la dependencia en la etapa precontractual de las obras de construcción, adecuación, mantenimiento y/o reparación de la infraestructura  social, asi como apoyar a los profesionales de planta de la secretaria en el seguimiento y control a los contratos de obra y de consultoria</t>
  </si>
  <si>
    <t>Contratación de prestacion de servicios profesionales para apoyar a la secretaria en la etapa precontractual de las obras de construcción, adecuación, manetnimiento y/o reparación de la infraestrcutrea social, asi como acompañar a los profesionales de planta de la secretaria en el seguimiento y control a los contratos de obra y consultoria relacionados con esta</t>
  </si>
  <si>
    <t>JAMES ALBERTO SANABRIA RIVERA</t>
  </si>
  <si>
    <t>1 año y medio</t>
  </si>
  <si>
    <t>Contrato de prestación de servicios de apoyo a la gestión de la secretaria de infraestructura en la construcción, adecuación mantenimiento y/o reparación de las obras de infraestructura social en la conducción de una volqueta</t>
  </si>
  <si>
    <t>Ardilla2014@hotmail.com</t>
  </si>
  <si>
    <t>Contrato de prestación de servicios de apoyo a la gestion de la secretaria de Infraestructura en la construcción , adecuación, mantenimiento y/o reparación de las obras de infraestructura social en la conducción de una Volqueta</t>
  </si>
  <si>
    <t>Contrato de Prestación de servicios de apoyo al gestion para acompañar a los profesionales de la dependencia en el seguimiento del proyecto de construcción, adecuación, mantenimiento y/o reparación de la infraestructura social, asi como apoyar a la secretaria en la elaboracion y seguimiento de los planes de mejoramiento y del sistema integrado de gestion de calidad</t>
  </si>
  <si>
    <t>Contrato de prestación de servicios de apoyo a la gestión para acompñar a la secretaria en la elaboración y seguimiento de los planes de mejoramiento y del sistema integrado de gestión de calidad, asi como apoyar a los profesionels de la dependencia en el seguimiento al proyecto de construcción, adecuación, mantenimiento y/o reparación de la infraestructura social</t>
  </si>
  <si>
    <t>Contrato  de prestación de servicios de apoyo a la gestión para colaborar en el desarrollo grafico de los proyectos de cosntrucción de la infraestructura social</t>
  </si>
  <si>
    <t>Contrato de prestación de servicios de apoyo a la gestión, para colaborar en el desarrollo grafico de los poyectos de construcción, adecuación, mantenimiento y/o reparación de infraestructura social</t>
  </si>
  <si>
    <t>Contrato de prestación de servicios profesionales para acompañar a la secretaria en los procesos legales que tengan relación con la construcción, adecuación, mantenimiento y/o preparación de la infraestructura social y prestar apoyo juridico en los procesos precontreactuales de la dependencia de acuerdo con las normas vigentes</t>
  </si>
  <si>
    <t>Contrato de presación de servicios profesionales para apoyar a la secretaria en los procesos precontractuales de acuerdo con las normas vigentes, asi como acompañar a los profesionales de planta en los procesos legales que tengan relación la construcción, adecuación, mantenimineto y/o reparación de la infraestructura social</t>
  </si>
  <si>
    <t>Contrato de prestación de servicios profesionales para apoyar a los profesionales de planta de la dependencia en los diseños de la obra de construcción, adecuación, mantenimiento y/o reparación de la infraestructura social (centros de desarrollo comunitario e infraestructura educativa del municipio) igualmente apoyar a los supervisores de planta de la secretaria en el seguimiento de los contratos de obra de l infraestructura social</t>
  </si>
  <si>
    <t>Contrato de prestación de servicios profesionales para acompañar a los presionales de planta de la dependencia en los diseños de las obras de construcción, adecuación, mantenimiento y/o reparación de la infraestructura social (centros de desarrollo comunitario) igualmente apoyar a la secretaria en el seguimiento de los contratos de obra de la infraestructura social</t>
  </si>
  <si>
    <t>Contrato de prestación de servicios de apoyo a la gestión de la sercretari para conducir el behiculo tipo tooper, con el fin de transportar a los profesionales de la dependencia en desarrollo de las obras de construcción, adecuación, mantenimiento y/o reparación de la infraestructura social</t>
  </si>
  <si>
    <t>Contrato de prestación de servicios de apoyo a la gestión de la sercretaria para conducir el behiculo tipo tooper, con el fin de transportar a los profesionales de la dependencia en desarrollo de las obras de construcción, adecuación, mantenimiento y/o reparación de la infraestructura social</t>
  </si>
  <si>
    <t>JUAN CARLOS CASTAÑO SARMIENTO</t>
  </si>
  <si>
    <t>Londres Inglaterra</t>
  </si>
  <si>
    <t>12 años y 8 meses</t>
  </si>
  <si>
    <t>Prestación de servicios profesionales para apoyar a los profesionales de planta en la elaboración de los lineamiento generales arquitectonico y urbanisticos del complejo recreativo de la familia</t>
  </si>
  <si>
    <t>juancasta@hotmail.com</t>
  </si>
  <si>
    <t>Contrato de prestación de servicios profesionales para apoyar a los supervisores de planta de la secretaria en el seguimiento y control alos contratos de la dependencia, asi como prestar acompañamiento a la secretaria en la etapa previa y durante la ejecución de las obras de construcción de puentes peatonales, andenes, rampas, para personas con movilidad reducida</t>
  </si>
  <si>
    <t xml:space="preserve">Contrato de prestación de servicios profesionales para apoyar a la secretaria en la etapa previa y durante la ejecución de las obras viales y complementarias comunitarias, asi como acompañar a los profesionales de planta de la secretaria en el seguimiento y control a los contratos de obra de la dependencia </t>
  </si>
  <si>
    <t>Contrato de prestación de servicios de apoyo a la gestión para el acompañamiento tecnico a los profesionales de la seretaria de infraestructura en la ejecucion de las obras de mantenimiento de vias urbanas y puentes</t>
  </si>
  <si>
    <t>Contrato de prestación de servicios de apoyo a la gestión para el acompñamiento tecnico a los prefesionales de la secretaria de infraesttructura para el desarrollo de las obras viales y complementarias comunitarias adelantadas por la dependencia</t>
  </si>
  <si>
    <t>LUIS ENRIQUE CIFUENTES</t>
  </si>
  <si>
    <t>arquitecto</t>
  </si>
  <si>
    <t>Prestación de servicios profesionales para apóyar a los profesionales de planta en la diagramación del diseño arquitectonico y urbanistico del complejo recreativo de la familia</t>
  </si>
  <si>
    <t>luisquik@hotmail.com</t>
  </si>
  <si>
    <t>Contrato de prestación de servicios de apoyo a la gestión de la Secretaria de Infraestructura para acompañar a los profesionales de planta de la dependencia en la digitalización e maquetas virtuales 3D y post- producción gráfica de los proyectos de construcción de la infraestructura social</t>
  </si>
  <si>
    <t>Contrato de prestación de servicios de apoyo a la gestión de la secretaria de infraestructura  para acompñar a los presionales de planta de la dependencia en la digutalización de maquetas virtuales 3D y pot producción grafica de los proyectos de construcción de centro de desarrollo comunitario y otros proyectos de infraestructura social</t>
  </si>
  <si>
    <t>LUISA FERNANDA ARIAS</t>
  </si>
  <si>
    <t>Montenegro Quindio</t>
  </si>
  <si>
    <t>Arquitecta con especialización en pedagogia y docencia</t>
  </si>
  <si>
    <t>Contrato de presación de servicios profesionales para apoyar y acompañar a la secretaria en el proceso de consolidación de los proyectos estrategicos de renovación urbana para los diseños arquitectonicos, plan maestro, detalles, especificaciones tecnicas e imagenes tridimensinales del complejo turstico y cultural de la estación</t>
  </si>
  <si>
    <t>ifag_00@yahoo.com</t>
  </si>
  <si>
    <t>Contrato de prestación de servicios profesionales para apoyar a los profesionales de la secretaria en la labor de supervisón del convenio No 027 de 2012, celebrado entre la secretaria de infraestructura y empresas publicas de armenia esp cuyo objeto es la consultoria - interventoria integral al contrato de concesión No. 001 de 2003 celebrado entre el municipio y ENELAR pereira as esp, asi como apoyar la supervisión del contrato de consultoria que se suscriba en el presente año para continuar efectuando la interventoria al contrato con ENELAR PERIRA SA ESP</t>
  </si>
  <si>
    <t>contrato de prestación de servicios profesionales para brindar apoyo juridico en los procesos relacionados con el cotnrato de concesión No 001 de 2003 celebrado entre el municipio de armenia y ENELAR Pereira S.A ESP</t>
  </si>
  <si>
    <t>Contrato de prestación de servicios profesionales para apoyar a los profesionales de la secretaria en la formulación y seguimiento al plan de acción de la dependencia, asi com apoyar a los tramites de los permisos que se requieran para la ejecución de las obras de la dependencia y prestar colaboración a los profesionales de planta en la supervisión delos contratos de pavimentación de la vias urbanas</t>
  </si>
  <si>
    <t>Contrato de prestación de servicios profesionales para acompañar a la secretaria en los tramites de os permisos que se requieran para la ejecución de las obras del municipio y apoyar a los profesionales de planta en la supervisón de los contratos de obras viales y complementarias comunitarias asi como la formulación, seguimiento y presentación de informes del plan de acción de la dependencia</t>
  </si>
  <si>
    <t>Contrato de prestación de servicios profesionales para acompañar la etapa precontractual de las obras de construcción, adecuación, mantenimiento y/o reparacion de la infraestructura social, asi como apoyar a los profesionales de la secretaria de infraestructura en el seguimiento y control de la ejecución de los contratos de la dependencia</t>
  </si>
  <si>
    <t>Contrato de prestación de servicios profesionales para apoyar a los prefesionales de la secretaria en el seguimiento y control de la ejecución de los contratos de la dependencia, asi como acompañar en la etapa precontractual de las obras e construcción, adecuación, mantenimiento, y/o reparación de la infraestructura social</t>
  </si>
  <si>
    <t>MARTHA ISABEL LIZCANO MORALES</t>
  </si>
  <si>
    <t>ingeniera civil</t>
  </si>
  <si>
    <t>Contrato de prestación de servicios profesionales para apoyar a los prfesionales de planta en la elaboración de los estandares tecnicos y constructuvos del complejo recreativo de la familia</t>
  </si>
  <si>
    <t>marthalizcanom@hotmail.com</t>
  </si>
  <si>
    <t>Contrato de prestación de servicios de apoyo a la gestión de la Secretaria de infraestructura para acompañar a los profesionales de planta de la dependecnia en la elaboracilón de inforgaria digital, para diagramación y representación arquitectonica y recorridos virtuales de los proyectos de infraestructura social</t>
  </si>
  <si>
    <t>Contrato de prestación de servicios de apoyo a la gestión de la secretaria de infraestructura para acompñar alos profesionales de planta de la dependencia en la elaboraclón de la infografia digital, para la diagramación y presentación arquitectonica y recorridos virtuales de los centros cultrales y centros de desarrollo infatil y demas proyectos de infrestructura social</t>
  </si>
  <si>
    <t>ROBINSON RENGIFO DAVILA</t>
  </si>
  <si>
    <t>Prestación de servicios profesionales para apoyar a los profesionales de planta en el diseño arquitectonico y urbanistico del complejo recreativo de la familia</t>
  </si>
  <si>
    <t>arquitectorobinson@gamil.com</t>
  </si>
  <si>
    <t>SIEBEL DE JESIS GOMEZ LOPEZ</t>
  </si>
  <si>
    <t>Contrato de prestación de servicios de apoyo a la gestión de l secretari de infraestrcutra en la construcción de puentes peatonales, andenes, rampas para personas con moviliddad reducida en la coducción de una volqueta</t>
  </si>
  <si>
    <t>SIEBEL DE JESUS GOMEZ LOPEZ</t>
  </si>
  <si>
    <t>Contrato de prestación de servicios de apoyo a la gestión de la secretaria de infraestructura en las obras viales y complementarias comunitarias, en la coducción de una volqueta</t>
  </si>
  <si>
    <t>VIVIANA GRANADA RIOS</t>
  </si>
  <si>
    <t>Prestación de servicios profesionales para apoyar a los profesionales de planta en la diagramación de las zonas recreativas y deportivas del complejo recreativo de la familia</t>
  </si>
  <si>
    <t>vivigrarios@hotmail.com</t>
  </si>
  <si>
    <t>YURI MEJIA CASTRO</t>
  </si>
  <si>
    <t>Tecnologa en topografia</t>
  </si>
  <si>
    <t>Contrato de prestación de servicios de apoyo a la gestión, para el acompañamiento a los profesionales de la Secretaría en la supervisión y seguimiento a la ejecución de las obras de mantenimiento de vias urbanas y puentes en las demás que requiera la Secretaría de Infraestructura</t>
  </si>
  <si>
    <t>yurinca1988@hotmail.com</t>
  </si>
  <si>
    <t>56 DIAS</t>
  </si>
  <si>
    <t>ALBA LILIANA OSPINA ACOSTA</t>
  </si>
  <si>
    <t>Contrato de prestación de servicios de apoyo a la gestión para apoyar a la secretaria de infraestructura en la organización y archivo de los contratos y en el tramite de las cuentas para el pago de los mismos</t>
  </si>
  <si>
    <t>liliospinaa@hotmail.com</t>
  </si>
  <si>
    <t>Contrato de prestación de servicios de apoyo a la gestión para el normal funcionamiento de la secretaria de infraestructura, en la conducción de maquinaria pesada ( Motoniveladora) en las obras viales, complementarias comunitarias</t>
  </si>
  <si>
    <t>Contrata de prestación de servicios para apoyar a los profesionales de planta de la secretaria de las obras de construcción, adecuación, reparación y/o mantenimiento de la infraestructura social y vial</t>
  </si>
  <si>
    <t>CLAUDIA RODRIGUEZ OSORIO</t>
  </si>
  <si>
    <t>clarosarq@yahoo.com</t>
  </si>
  <si>
    <t>Contrato de prestación de servicios profesionales para acompañar a los profesionales de planta de la Secretaria de Infraestructura en la elaboración y ajustes de diseños de las obras de construcción, adecuación, mantenimiento y/o reparación de la infraestructura social relacionada con el amoblamiento urbano</t>
  </si>
  <si>
    <t>DAVID ALFONSO RODRIGUEZ GARCIA</t>
  </si>
  <si>
    <t>Bogotá DC</t>
  </si>
  <si>
    <t>3 Años 3 Meses</t>
  </si>
  <si>
    <t>Contrato de prestación de servicios de apoyo a la gestión para acompañar a los funcionarios de planta de la secretaria en la formulación de planes de manejo ambiental y de mitigación de impactos en los proyectos de construcción, adecuación , mantenimiento y/o reparación de la infraestructura social</t>
  </si>
  <si>
    <t>daviddarg27@hotmail.com</t>
  </si>
  <si>
    <t xml:space="preserve">Contrato de prestación de servicios profesionales, para el apoyar a los profesionales de planta de la dependencia en la etapa precontractual de las obras de construcción, adecuación, mantenimiento y/o reparación de infraestructura social (centros culturales e infraestructura educativa del municipio), igualmente apoyar a los supervisores de planta de la secretaria en el seguimiento de los contratos de obra de la infraestructura social </t>
  </si>
  <si>
    <t>DIEGO ANDRES DIAZ GIL</t>
  </si>
  <si>
    <t>13 años y 9 meses</t>
  </si>
  <si>
    <t>saliandres928@hotmail.com</t>
  </si>
  <si>
    <t>DIEGO FERNANDO LOPEZ RUEDA</t>
  </si>
  <si>
    <t>diegoike@hotmail.com</t>
  </si>
  <si>
    <t>DIEGO FERNANDO VEGA OCAMPO</t>
  </si>
  <si>
    <t>Administración empresarial</t>
  </si>
  <si>
    <t>1 año y 3 meses</t>
  </si>
  <si>
    <t>diegovega_12@hotmail.com</t>
  </si>
  <si>
    <t>GABRIEL CONCHA VENEGAS</t>
  </si>
  <si>
    <t>gabrielconcha04@gmail.com</t>
  </si>
  <si>
    <t>Contrato de prestación de servicios profesionales para apoyar a los profesionales de planta de la secretaria en la formulación, elaboración y seguimiento a los proyectos de inversión y al presupuesto de la dependencia y acompañar a la secretaria en los procesos precontractuales que se adelanten por dicha dependencia</t>
  </si>
  <si>
    <t>GLENYS JETZZELLY PEDRAZA GUERRERO</t>
  </si>
  <si>
    <t>3 Años y 5 Meses</t>
  </si>
  <si>
    <t>Contrato de prestación de servicios profesionales para apoyar a los profesionales de planta de la dependencia en la etapa precontractual de las obras de construcción, adecuación, mantenimiento y/o reparación de la infraestructura social, igualmente apoyar a los supervisores de la planta de la secretaria en el seguimiento de los contratos de obra de la infraestructura social</t>
  </si>
  <si>
    <t>glenys_arquitec@hotmail.com</t>
  </si>
  <si>
    <t>Contrato de prestación de servicios profesionales para acompañar a los profesionales de planta de la secretaria de infraestructura en el seguimiento y control de los contratos de obra de infraestructura social (Centro de Desarrollo Comunitario)</t>
  </si>
  <si>
    <t>GLORIA PATRICIA LOPEZ ECHEVERRY</t>
  </si>
  <si>
    <t>paticoos@hotmail.com</t>
  </si>
  <si>
    <t>HÉCTOR FABIO TORO RAMIREZ</t>
  </si>
  <si>
    <t>Contrato de prestación de servicios de apoyo a la gestión de la secretaria de infraestructura en las obras viales, complementarias, comunitarias, en la conducción de una maquinaria pesada (cargador)</t>
  </si>
  <si>
    <t>HUGO MARIO CARDONA  GIL</t>
  </si>
  <si>
    <t>6 años y 3 meses</t>
  </si>
  <si>
    <t>hugosxo@hotmail.com</t>
  </si>
  <si>
    <t>JAIME ANDRES  BEJARANO LOPEZ</t>
  </si>
  <si>
    <t>Contrato de prestación de servicios de apoyo a la gestión  de la Secretaria de Infraestructura en las obras viales y complementarias comunitarias en la conducción de una volqueta</t>
  </si>
  <si>
    <t>2 MESES 8 DIAS</t>
  </si>
  <si>
    <t>JENNIFER ORTIZ CALDERON</t>
  </si>
  <si>
    <t>tecno_joc@hotmail.com</t>
  </si>
  <si>
    <t>3  Meses</t>
  </si>
  <si>
    <t>2 Meses y medio</t>
  </si>
  <si>
    <t>Contrato de prestación de servicios profesionales para acompañar a los profesionales de planta de la dependencia en los diseños de las obras de construcción, adecuación mantenimiento y/o reparación de la infraestructura social, igualmente apoyar a la secretaria en el seguimiento y control de los contratos de obras de la infraestructura social (centros de desarrollo comunitario)</t>
  </si>
  <si>
    <t>JOSE ALONSO TUNJANO</t>
  </si>
  <si>
    <t>joaltu2@yahoo.es</t>
  </si>
  <si>
    <t>JOSE FERNEY GUERRERO VILLAMIL</t>
  </si>
  <si>
    <t>No tiene registrado</t>
  </si>
  <si>
    <t>1 año 7 meses</t>
  </si>
  <si>
    <t>JOSE RAUL CASTRO CASTRO</t>
  </si>
  <si>
    <t>colo_de_vida@hotmail.com</t>
  </si>
  <si>
    <t>1 Mes</t>
  </si>
  <si>
    <t>Contrato de prestación de servicios profesionales para acompañar a los profesionales de planta de la dependencia en la elaboración y ajuste de diseños de las obras de construcción, adecuación, mantenimiento y/o reparación de la infraestructura social</t>
  </si>
  <si>
    <t>JUAN DE DIOS GALLEGO CAÑAS</t>
  </si>
  <si>
    <t>14judegal@gmail.com</t>
  </si>
  <si>
    <t>Contrato de prestación de servicios profesionales para dar apoyo técnico a la secretaria de infraestructura en los procesos relacionados con la prestación del servicio de alumbrado público</t>
  </si>
  <si>
    <t>JULIAN DAVID OSPINA LONDOÑO</t>
  </si>
  <si>
    <t>julianda1105@hotmail.com</t>
  </si>
  <si>
    <t>2 meses 10 días</t>
  </si>
  <si>
    <t>JULIAN HUMBERTO URIBE HENAO</t>
  </si>
  <si>
    <t>Manizales Caldas</t>
  </si>
  <si>
    <t>arquitecto con especialización en gerencia</t>
  </si>
  <si>
    <t>21 años y 10 meses</t>
  </si>
  <si>
    <t>auroempresas@gmail.com</t>
  </si>
  <si>
    <t>JULIO HERNANDO RODRIGUEZ CASALLAS</t>
  </si>
  <si>
    <t>Guacheta Cundinamarca</t>
  </si>
  <si>
    <t>30 años y 10 meses</t>
  </si>
  <si>
    <t>julrohrodriguez2009@hotmail.com</t>
  </si>
  <si>
    <t>LUIS ALBERTO BALLESTEROS PEREZ</t>
  </si>
  <si>
    <t>Genova Quindio</t>
  </si>
  <si>
    <t>ingeniero Electricista</t>
  </si>
  <si>
    <t>lualbape@gnail.com</t>
  </si>
  <si>
    <t>LUIS FERNANDO OSORIO GIRALDO</t>
  </si>
  <si>
    <t>10 años 4 meses</t>
  </si>
  <si>
    <t>2 año y medio</t>
  </si>
  <si>
    <t>Contrato de prestación de servicios de apoyo a la gestión de la secretaria de infraestructura para acompañar a los profesionales de planta de la dependencia en la digitación de maquetas virtuales 3D y post producción gráfica de los proyectos de construcción de infraestructura social</t>
  </si>
  <si>
    <t>LUIS JAIME MARMOLEJO CARDONA</t>
  </si>
  <si>
    <t>Contrato de prestación de servicios profesionales para apoyar a la secretaria de infraestructura en el proceso precontractual y seguimiento de la ejecución de los contratos de la dependencia</t>
  </si>
  <si>
    <t>luisj4064@hotmail.com</t>
  </si>
  <si>
    <t>LUISA CAROLINA ARENAS RODRIGUEZ</t>
  </si>
  <si>
    <t>Bucaramanga Santander</t>
  </si>
  <si>
    <t>auxiliar contable</t>
  </si>
  <si>
    <t>luisa1982m@yahoo.es</t>
  </si>
  <si>
    <t>LUISA FERNANDA ARIAS GIRALDO</t>
  </si>
  <si>
    <t>Contrato de prestación de servicios profesionales para acompañar a los profesionales de planta de la dependencia en la elaboración y ajuste de diseños de las obras de construcción, adecuación, mantenimiento y/o reparación de la infraestructura social relacionada con el espacio publico</t>
  </si>
  <si>
    <t>MARIA ANTONIA MERTINEZ CHICA</t>
  </si>
  <si>
    <t>MARIA EUGENIA BELTRAN FRANCO</t>
  </si>
  <si>
    <t>Ocaña Norte de Santander</t>
  </si>
  <si>
    <t>Arquitecto con especialización</t>
  </si>
  <si>
    <t>35 años y 9 meses</t>
  </si>
  <si>
    <t>mafefranco@yahoo.com</t>
  </si>
  <si>
    <t>MARIA TERESA GUTIERREZ ARBELAEZ</t>
  </si>
  <si>
    <t>mariatereza@yahoo.com</t>
  </si>
  <si>
    <t>MARIO ERNESTO HERNANDEZ JARAMILLO</t>
  </si>
  <si>
    <t>16años 6 meses</t>
  </si>
  <si>
    <t>arquimarojo@hotmail.com</t>
  </si>
  <si>
    <t>MARLON SALAZAR  ARBOLEDA</t>
  </si>
  <si>
    <t>Contrato de prestación de servicios profesionales para acompañar a los profesionales de planta de la dependencia en la elaboración y ajuste de diseños y representación arquitectónica digital de las obras de construcción de la infraestructura social</t>
  </si>
  <si>
    <t>NATALIA RAMIREZ DUQUE</t>
  </si>
  <si>
    <t>arquitecta con especialización en conservación del patrimonio</t>
  </si>
  <si>
    <t>8 años y 3 meses</t>
  </si>
  <si>
    <t>naliardster@gmail.com</t>
  </si>
  <si>
    <t>OSCAR FERNEY MOLINA QUIROGA</t>
  </si>
  <si>
    <t>Cajamarca Tolima</t>
  </si>
  <si>
    <t>5 años 6 Mese</t>
  </si>
  <si>
    <t>ark_oskar @hotmail.com</t>
  </si>
  <si>
    <t>PAOLA ANDREA CASTAÑO MORENO</t>
  </si>
  <si>
    <t>Quimbaya Quindio</t>
  </si>
  <si>
    <t>Asistente Administrativo</t>
  </si>
  <si>
    <t>paopao913@hotmail.com</t>
  </si>
  <si>
    <t>ROBINSON JARAMILLO PUYO</t>
  </si>
  <si>
    <t>10 años 3 meses</t>
  </si>
  <si>
    <t>robinsonjaramillopuyo@gmail.com</t>
  </si>
  <si>
    <t>SEBASTIAN HERRERA ALVAREZ</t>
  </si>
  <si>
    <t>No tiene</t>
  </si>
  <si>
    <t>negroherrera_406@hotmail.com</t>
  </si>
  <si>
    <t>VICTOR FABIAN VARGAS MEDINA</t>
  </si>
  <si>
    <t>6 años y 9 meses</t>
  </si>
  <si>
    <t>Contrato de prestación de servicios de apoyo a la gestión para el normal funcionamiento de la secretaria de infraestructura, en la conducción de una volqueta en el acompañamiento a la ejecución de las obras menores de carácter vial y social</t>
  </si>
  <si>
    <t>victorvargas@hotmail.com</t>
  </si>
  <si>
    <t>ALBA LUCIA MURILLO SALGADO</t>
  </si>
  <si>
    <t>PRIMARIA</t>
  </si>
  <si>
    <t>ANDREUS1972@HOTMAIL.COM</t>
  </si>
  <si>
    <t xml:space="preserve">AMPARO TABARES </t>
  </si>
  <si>
    <t>14 AÑOS</t>
  </si>
  <si>
    <t>N/A</t>
  </si>
  <si>
    <t>ANAES MONTES ZAPATA</t>
  </si>
  <si>
    <t>20 AÑOS</t>
  </si>
  <si>
    <t>AZUCENA BOTERO</t>
  </si>
  <si>
    <t>15 AÑOS</t>
  </si>
  <si>
    <t>3 AÑOS</t>
  </si>
  <si>
    <t>25 AÑOS</t>
  </si>
  <si>
    <t>Prestacion de servicios de apoyo a la gestion para la realizacion de actividades asistenciales para el mantenimiento y adecuacion de las instalaciones internas del centro administrativo Municipal.</t>
  </si>
  <si>
    <t>CARLOS MARIO ARTEAGA</t>
  </si>
  <si>
    <t>LA VIRGINIA RISARALDA</t>
  </si>
  <si>
    <t>ING ELECTRICISTA</t>
  </si>
  <si>
    <t>contratacion de servicios profesionales especializados para apoyar el fortalecimiento de las estrategias inherentes a las tecnologias de informacion y comunicaciones TICS de los sistemas de informacion municipales.</t>
  </si>
  <si>
    <t>CARTEAGA@ARMENIA.GOV.CO</t>
  </si>
  <si>
    <t>CATHERINE ANDREA VANEGAS</t>
  </si>
  <si>
    <t xml:space="preserve">CONTADORA </t>
  </si>
  <si>
    <t>2 AÑOS</t>
  </si>
  <si>
    <t>cate-anvago@hotmail.com</t>
  </si>
  <si>
    <t>13 AÑOS</t>
  </si>
  <si>
    <t>CESARVARAM@HOTMAIL.COM</t>
  </si>
  <si>
    <t xml:space="preserve">CESAR GOMEZ GALLEGO </t>
  </si>
  <si>
    <t>ING DE SISTEMAS</t>
  </si>
  <si>
    <t>Contratar servicios profesionales para apoyar el fortalecimiento y articulacion del ecosistema digital,caracterizando y capacitando a las mipymes vinculadas en el proceso de disminuciony apropiacion de las nuevas tecnologias del Municipio de Armnenia.</t>
  </si>
  <si>
    <t>CESARGOMEZG@GMAIL.COM</t>
  </si>
  <si>
    <t>SANTA ROSA DE CABAL</t>
  </si>
  <si>
    <t>TECNICO EN SISTEMAS</t>
  </si>
  <si>
    <t>clarasierra_191995@hotmail.com</t>
  </si>
  <si>
    <t>8 AÑOS</t>
  </si>
  <si>
    <t>CRISTHIAN JACOBO CASTAÑO MEDINA</t>
  </si>
  <si>
    <t>TECNICO EN MANTENIMIENTO DE COMPUTO</t>
  </si>
  <si>
    <t>JACOBO.C.M@HOTMAIL.COM</t>
  </si>
  <si>
    <t>28/12/2012</t>
  </si>
  <si>
    <t>26 AÑOS</t>
  </si>
  <si>
    <t>debbieflorez88@hotmail.com</t>
  </si>
  <si>
    <t>DELIO GUTIERREZ VALENCIA</t>
  </si>
  <si>
    <t>DG.VALENCIA02@GMAIL.COM</t>
  </si>
  <si>
    <t>DIANAL118@HOTMAIL.COM</t>
  </si>
  <si>
    <t>DIEGO FERNANDO VILLEGAS GAMBOA</t>
  </si>
  <si>
    <t>9 AÑOS</t>
  </si>
  <si>
    <t>DVILLEGASG@HOTMAIL.COM</t>
  </si>
  <si>
    <t>20 Días</t>
  </si>
  <si>
    <t>22 AÑOS</t>
  </si>
  <si>
    <t>EBERT ARCILA JARAMILLO</t>
  </si>
  <si>
    <t>EARCILA@UNIQUINDIO.EDU.CO</t>
  </si>
  <si>
    <t>31/12/2012</t>
  </si>
  <si>
    <t>Eduar Alberto Alvarez Rios</t>
  </si>
  <si>
    <t>ADM DE NEGOCIOS</t>
  </si>
  <si>
    <t>6 AÑOS</t>
  </si>
  <si>
    <t>prestacion de servicios de apoyo a la gestion para apoyar el reevaluo y vida util de los bienes del municipio de armenia.</t>
  </si>
  <si>
    <t>EDUARALVAREZ82@GMAIL.COM</t>
  </si>
  <si>
    <t>ELIZABET MONTES PARRA</t>
  </si>
  <si>
    <t>19 AÑOS</t>
  </si>
  <si>
    <t>ELIZABETH AGUIRRE</t>
  </si>
  <si>
    <t>ELIZABETH LARROTA MONSALVE</t>
  </si>
  <si>
    <t>10 AÑOS</t>
  </si>
  <si>
    <t>TOPOGRAFO</t>
  </si>
  <si>
    <t>12 AÑOS</t>
  </si>
  <si>
    <t>FERNANIGH@GMAIL.COM</t>
  </si>
  <si>
    <t>30 AÑOS</t>
  </si>
  <si>
    <t>FLOVERTH BAHAMON QUIMBAYA</t>
  </si>
  <si>
    <t>CAMPO ALEGRE HUILA</t>
  </si>
  <si>
    <t>Prestacion de servicios de apoyo a la gestion para realizacion de actividades asistenciales para el mantenimiento y adecuación de las instalaciones internas del Centro Administrativo Municipal Cam.</t>
  </si>
  <si>
    <t>FLOVERBQ-18@HOTMAIL.COM</t>
  </si>
  <si>
    <t>4 AÑOS</t>
  </si>
  <si>
    <t>GONZALO YARA ORJUELA</t>
  </si>
  <si>
    <t>18 AÑOS</t>
  </si>
  <si>
    <t>GONZALOYARA@HOTMAIL.COM</t>
  </si>
  <si>
    <t>prestacion de servicios para la realización de actividades de gestion y actualización de los inventarios de bienes del Municipio de Armenia.</t>
  </si>
  <si>
    <t>HARVYH3@HOTMAIL.COM</t>
  </si>
  <si>
    <t>MANIZALES CALDAS</t>
  </si>
  <si>
    <t>33 AÑOS</t>
  </si>
  <si>
    <t>HWMORALES@GMAIL.COM</t>
  </si>
  <si>
    <t>IVAN DARIO HERRERA RINCON</t>
  </si>
  <si>
    <t>IVAN31297@YAHOO.COM</t>
  </si>
  <si>
    <t>JAIME ALBERTO LLANO CHAPARRO</t>
  </si>
  <si>
    <t>1 AÑO</t>
  </si>
  <si>
    <t>J_LLANO_CH@HOTMAIL.COM</t>
  </si>
  <si>
    <t>JAGOMOS1@HOTMAIL.COM</t>
  </si>
  <si>
    <t>JHEISON ALBERTO JARAMILLO</t>
  </si>
  <si>
    <t>TOPOGRAFOJARAMILLO@HOTMAIL.COM</t>
  </si>
  <si>
    <t>JHENNIFER LONDOÑO HENAO</t>
  </si>
  <si>
    <t>TEGNOLOGA EN ADM EMPRESARIAL</t>
  </si>
  <si>
    <t>Contrato de prestacion de servicios de apoyo a la gestion para apoyar las labores de retencion documental y el archivo del Departamento Administrativo de Bienes Y Suministros.</t>
  </si>
  <si>
    <t>JENNIFER-245@HOTMAIL.COM</t>
  </si>
  <si>
    <t>$2,700,000.00</t>
  </si>
  <si>
    <t>Jorge Ivan Zapata riveros</t>
  </si>
  <si>
    <t>ING ELECTRONICO</t>
  </si>
  <si>
    <t>ZAPATAJORGE@GMAIL.COM</t>
  </si>
  <si>
    <t>ADM DE EMPRESAS</t>
  </si>
  <si>
    <t>AU.MONTOYA@HOTMAIL.COM</t>
  </si>
  <si>
    <t>Jose David Gaitan portela</t>
  </si>
  <si>
    <t>JGAITAN@ARMENIA.GOV.CO</t>
  </si>
  <si>
    <t>LUCASDIEMA@YAHOO.COM</t>
  </si>
  <si>
    <t>Jose Manuel Gutierrez velez</t>
  </si>
  <si>
    <t>24 AÑOS</t>
  </si>
  <si>
    <t>Prestacion De Servicios De Apoyo A La Gestion Para Dar Cumplimiento Al Decreto 4054 De 2011 Articulo 3 En Lo Correspondiente A Las Obligaciones Del Municipio De Armenia.</t>
  </si>
  <si>
    <t>JOSEGUTO2004@YAHOO.COM</t>
  </si>
  <si>
    <t>TULUA VALLE</t>
  </si>
  <si>
    <t>32 AÑOS</t>
  </si>
  <si>
    <t>21 AÑOS</t>
  </si>
  <si>
    <t>Contrato de Prestación de servicios para la realización de actividades relacionadas con la gestión y actualización de los inventarios de bienes inmuebles del Municipio de Armenia.</t>
  </si>
  <si>
    <t>GM4076@HOTMAIL.COM</t>
  </si>
  <si>
    <t>JUAN CARLOS GAMBOA</t>
  </si>
  <si>
    <t>JCGM-AV@HOTMAIL.COM</t>
  </si>
  <si>
    <t>JULIANORTEGASANCHEZ@HOTMAIL.COM</t>
  </si>
  <si>
    <t>Contrato de prestacion de servicios profesionales Para brindar apoyo juridico a la direccion de bienes y suministros con relacion al estudio de titulos de bienes de propiedad del municipio, asi como apoyo para la elaboracion de los contratos de arrendamiento y contratos de comodato y la defensa judicial del municipio en los procesos relacionados con el deparatamento administrativo de bienes y suministros.</t>
  </si>
  <si>
    <t>ABOJULI@HOTMAIL.COM</t>
  </si>
  <si>
    <t>Prestacion de servicios profesionales para brindar apoyo a la direccion de Bienes y Suministros en los procesos contractuales en todas sus etapas.</t>
  </si>
  <si>
    <t>JULIETH MUÑOZ</t>
  </si>
  <si>
    <t>JULIO CESAR GIRALDO CASTAÑO</t>
  </si>
  <si>
    <t>JULIOGIRALDO33@HOTMAIL.COM</t>
  </si>
  <si>
    <t>Julio Orlando Jaramillo Rodriguez</t>
  </si>
  <si>
    <t>CAJAMARCA TOLIMA</t>
  </si>
  <si>
    <t xml:space="preserve">LORENA  JUANILLO </t>
  </si>
  <si>
    <t>LUCERO PATIÑO RESTREPO</t>
  </si>
  <si>
    <t>LUIS ALBERTO JARAMILLO</t>
  </si>
  <si>
    <t>TECNOLOGO EN MECANICA</t>
  </si>
  <si>
    <t>36 AÑOS</t>
  </si>
  <si>
    <t xml:space="preserve">prestacion de servicios de apoyo a la gestion para el acompañamiento de las actividades de mantenimiento preventivo y correctivo del parque automotor propiedad del municipio de Armenia. </t>
  </si>
  <si>
    <t>TECNOLOGO EN ADMNISTRACION</t>
  </si>
  <si>
    <t>11 AÑOS</t>
  </si>
  <si>
    <t>LUIFERMURI65@HOTMAIL.COM</t>
  </si>
  <si>
    <t>SECRETARIA AUX CONTABLE</t>
  </si>
  <si>
    <t>RIKINKAIA_20@HOTMAIL.COM</t>
  </si>
  <si>
    <t>LUZ ADRIANA GALLEGO OSPINA</t>
  </si>
  <si>
    <t xml:space="preserve">1 MES  </t>
  </si>
  <si>
    <t>LUZ ELENA ORTIZ</t>
  </si>
  <si>
    <t>VERSALLES VALLE</t>
  </si>
  <si>
    <t>LUZEGARCIA@HOTMAIL.COM</t>
  </si>
  <si>
    <t>PILARICA0525@HOTMAIL.COM</t>
  </si>
  <si>
    <t>PAOLALO49@HOTMAIL.COM</t>
  </si>
  <si>
    <t>Maria Eugenia Niño barragan</t>
  </si>
  <si>
    <t>MNBARRAGAN@ARMENIA.GOV.CO</t>
  </si>
  <si>
    <t>contratación de servicios profesionales para el apoyo en el tramite y solución de los requerimientos de los funcionarios y ciudadanos en general, sobre los incidentes presentados en la conectividad y los sistemas de información municipales.</t>
  </si>
  <si>
    <t>Maria Viviana Muñoz rueda</t>
  </si>
  <si>
    <t>AÑOS</t>
  </si>
  <si>
    <t>MVRUEDA@ARMENIA.GOV.CO</t>
  </si>
  <si>
    <t>23 AÑOS</t>
  </si>
  <si>
    <t>MAPABOL@YAHOO.COM</t>
  </si>
  <si>
    <t>MARTHA LILIANA OSPINA</t>
  </si>
  <si>
    <t>MIRYAM FORERO</t>
  </si>
  <si>
    <t>MONIK75@HOTMAIL.COM</t>
  </si>
  <si>
    <t xml:space="preserve">NUBIA MARGARITA LLANOS </t>
  </si>
  <si>
    <t>RONCESVALLES TOLIMA</t>
  </si>
  <si>
    <t>Prestacion de servicios de apoyo a la gestion para realizar las actividades asistenciales de mantenimiento electrico en los bienes inmuebles del Municipio, necesarias para su conservacion.</t>
  </si>
  <si>
    <t>OHG8413@GMAIL.COM</t>
  </si>
  <si>
    <t>ROBERTO ALEJANDRO MEDINA</t>
  </si>
  <si>
    <t>FLORIDA VALLE</t>
  </si>
  <si>
    <t>contrato de prestacion de servicios de apoyo a la gestion para brindar apoyo juridico en el departamento Administrativo de Bienes y suministros en la etapa previa de los procesos contractuales, estudio de titulos de bienes de propiedad del municipio y revison del estado de los procesos judiciales.</t>
  </si>
  <si>
    <t>DROBERTOMEDINA@HOTMAIL.COM</t>
  </si>
  <si>
    <t>RODRIGO CAÑAS</t>
  </si>
  <si>
    <t>29 AÑOS</t>
  </si>
  <si>
    <t>JUNTASIMONBOLIVAR@HOTMAIL.COM</t>
  </si>
  <si>
    <t>contrato de prestacion de servicios profesionales para brindar apoyo y acompañamiento juridico al departamento administrativo de bienes y suministros.</t>
  </si>
  <si>
    <t>SELENEROMANF@HOTMAIL.COM</t>
  </si>
  <si>
    <t>VICTOR3460@HOTMAIL.COM</t>
  </si>
  <si>
    <t>ING ELETRONICA</t>
  </si>
  <si>
    <t>LORENITA328@HOTMAIL.COM</t>
  </si>
  <si>
    <t>16 AÑOS</t>
  </si>
  <si>
    <t>Departamento Administrativo de Bienes y Suministros</t>
  </si>
  <si>
    <t>Alexander Florez Quintero</t>
  </si>
  <si>
    <t>contrato de prestacion de servicios profesionales para apoyar el proceso de sistemas a traves del proyecto de mesa de ayuda TIC en las actividades de apoyo tecnologico y soporte de las redes LAN  y Wi-Fi instaladas en las instalaciones de la Alcaldía de Armenia, asi como la gestion y tramite de servicios ante los proveedores de dicha plataforma de Hardware que utiliza la Alcaldia de Armenia.</t>
  </si>
  <si>
    <t>ALEX.FLOREZ.Q@GMAIL.COM</t>
  </si>
  <si>
    <t>16-05-2013</t>
  </si>
  <si>
    <t>Anibal Cardona Palacio</t>
  </si>
  <si>
    <t>ING INDUSTRIAL</t>
  </si>
  <si>
    <t>Contrato de Prestación de servicios de apoyo a la gestión para el acompañamiento de las actividades de mantenimiento preventivo y correctivo del parque automotor propiedad del municipio de Armenia.</t>
  </si>
  <si>
    <t>anibalcp_1@hotmail.com</t>
  </si>
  <si>
    <t>contrato de prestacion de servicios de apoyo a la gestion para el acompañamiento de las actividades de mantenimiento preventivo y correctivo del parque automotor propiedad del municipio de armenia.</t>
  </si>
  <si>
    <t>CAMPO ELIAS MARIN CASTAÑO</t>
  </si>
  <si>
    <t>Contrato de prestación de servicios para realizar apoyo a las actividades de mantenimiento, adecuación y reposición requeridas para la conservación de los bienes del Municipio de Armenia.</t>
  </si>
  <si>
    <t>CARLOS ALBERTO SALAZAR MUÑOZ</t>
  </si>
  <si>
    <t>Carlos Arturo Benitez Zuleta</t>
  </si>
  <si>
    <t>Contrato de Prestación de servicios de apoyo a la gestión para la realización de actividades asistenciales para el mantenimiento y adecuación de las instalaciones internas del Centro Administrativo Municipal.</t>
  </si>
  <si>
    <t>Prestacion de servicios de apoyo a la gestion para la realizacion las actividades asistenciales de mantenimiento y adecuacion de las instalaciones internas del centro administrativo Municipal.</t>
  </si>
  <si>
    <t>Carlos Mario Arteaga</t>
  </si>
  <si>
    <t>09-05-2013</t>
  </si>
  <si>
    <t>CATERINE ANDREA VANEGAS GONZALEZ</t>
  </si>
  <si>
    <t>Contrato de prestación de servicios de apoyo  la gestión para apoyar lo relacionado con la consolidación de necesidades precontractuales que deba realizar el Departamento Administrativo de Bienes y Suministro.</t>
  </si>
  <si>
    <t>Caterine Andrea Vanegas Gonzalez</t>
  </si>
  <si>
    <t>Contrato prestacion de sevicios de apoyo a la gestion en lo relacionado con las cuentas y pagos que deba realizar el Departamento Administrativo de bienes y suministros y la Administratcion Municipal.</t>
  </si>
  <si>
    <t>Cesar Augusto Vasquez Ramirez</t>
  </si>
  <si>
    <t>Prestacion de servicios de apoyo a la gestion en el proceso derecepcion, entrega y registro de correspondencia interna y externa de cada una de las juntas administradoras locales de jurisdicción del Municipio de Armenia.</t>
  </si>
  <si>
    <t>Cesar Gomez gallego</t>
  </si>
  <si>
    <t>09-01-2013</t>
  </si>
  <si>
    <t>Clara Ines Sierra Sierra</t>
  </si>
  <si>
    <t>Contrato de Prestación de servicios para la realización de actividades de gestión y actualización de los inventarios de bienes inmuebles del Municipio de Armenia.</t>
  </si>
  <si>
    <t>Clara ines sierra Sierra</t>
  </si>
  <si>
    <t>Prestación de servicios para la realización de actividades de gestion y actualizaciones de inventarios de bienes muebles e inmuebles del Municipio de Armenia.</t>
  </si>
  <si>
    <t>Prestación de servicios para la realización de actividades de gestion y actualizacion de inventarios de bienes muebles del Municipio de Armenia.</t>
  </si>
  <si>
    <t>Cristhian Jacobo Castaño medina</t>
  </si>
  <si>
    <t>contrato de prestacion de servicios técnicos para el apoyo en el tramite y solucion de los incidentes presentados en la plataforma TIC que afecten el normal funcionamiento de los sistemas de información municipales.</t>
  </si>
  <si>
    <t>Debora Florez Arias</t>
  </si>
  <si>
    <t>Contrato de Prestación de servicios para la realización de actividades de gestión y actualización de los inventarios de bienes muebles del Municipio de Armenia.</t>
  </si>
  <si>
    <t>Delio Gutierrez Valencia</t>
  </si>
  <si>
    <t>Prestacion de servicios profesionales para apoyar el proceso de sistemas a traves del proyecto de mesa de ayuda TIC en las actividades de instalación y configuración de equipos servidores y el software asociado a los mismos.</t>
  </si>
  <si>
    <t>02-05-2013</t>
  </si>
  <si>
    <t>prestacion de servicios  para la realizacion de actividades de gestion y actualizacion de los inventarios de bienes muebles del municipio de armenia.</t>
  </si>
  <si>
    <t>Elsa Victoria Garibello agudelo</t>
  </si>
  <si>
    <t>EGARIBELLO@ARMENIA.GOV.CO</t>
  </si>
  <si>
    <t>Fernando Ivan Grimaldos hernandez</t>
  </si>
  <si>
    <t>prestacion de servicios de apoyo a la gestion para apoyar las actividades relacionadas con los bienes inmuebles de propiedad del Municipio especialmente en lo relacionado con bienes de uso public, bienes fiscales y verificación de invasiones.</t>
  </si>
  <si>
    <t>prestacion de servicios de apoyo a la gestion y la actualizacion de los inventarios de los bienes inmuebles de propiedad del Municipio especialmente en lo relacionado con bienes de uso publico, bienes fiscales y verificacion de invasiones.</t>
  </si>
  <si>
    <t>Fernando Ivan Grimaldos Hernández</t>
  </si>
  <si>
    <t>contrato de prestación de servicios de apoyo a la gestión y actualizacion de los invcentarios en la recepcion de solicitudes, realizacion de estudios tecnicos y verificacion de los bienes inmuebles del municipio de Armenia.</t>
  </si>
  <si>
    <t>Floverth Bahamon Quimbaya</t>
  </si>
  <si>
    <t>Fredy Johnny Jimenez ramos</t>
  </si>
  <si>
    <t>Contrato de Prestación de servicios para la realización de  actividades asistenciales de adecuación y mantenimiento preventivo y correctivo  al Centro Administrativo Municipal CAM.</t>
  </si>
  <si>
    <t>Contrato de prestacion de servicios para la realización de actividades asistenciales de adecuación y mantenimiento preventivo y correctivo al Centro Administrativo Municipal Cam.</t>
  </si>
  <si>
    <t>Fredy Johny Jimenez Ramos</t>
  </si>
  <si>
    <t>GABRIEL MUÑOZ MORENO</t>
  </si>
  <si>
    <t xml:space="preserve">GUSTAVO SAENZ GAMBOA </t>
  </si>
  <si>
    <t>Contrato de Prestación de servicios para realizar apoyo a las actividades de mantenimiento, adecuación y reposición requeridas para la conservación del los bienes del Municipio de Armenia.</t>
  </si>
  <si>
    <t>Harvey Hernan Hoyos</t>
  </si>
  <si>
    <t>Hernan Alberto Naranjo Leal</t>
  </si>
  <si>
    <t>contrato de prestación de servicios para realizar apoyo a las actividades de mantenimiento, adecuacion y reposicion requeridas para la conservacion de los bienes del municipio de armenia.</t>
  </si>
  <si>
    <t>Prestacion de servicios para realizar apoyo a las actividades de mantenimiento, adecuacion y reposicion requeridas para la conservacion de los bienes del Municipio de Armenia.</t>
  </si>
  <si>
    <t>HUMBERTO DE JESUS MENESES PANIAGUA</t>
  </si>
  <si>
    <t>TOPOGRAFO, ECONOMISTA</t>
  </si>
  <si>
    <t>HUMBERTO.MENESES@HOTMAIL.COM</t>
  </si>
  <si>
    <t>Ivan Dario Herrera Rincon</t>
  </si>
  <si>
    <t>contrato de servicios profesionales para el apoyo en el funcionamiento y operación de los sistemas de informacion de la intranet municipal, sistema de flujos documentales, work-flow, meci-calidad, atendiendo los requerimientos de conectividad de los funcionarios y ciudadanos en general.</t>
  </si>
  <si>
    <t>Jaime Alberto Llano chaparro</t>
  </si>
  <si>
    <t>contrato de prestacion de servicios profesionales para apoyar el proceso de sistemas a traves del proyecto de mesa de ayuda TIC en las actividades de apoyo tecnologico, gestion y control de ususarios de las plataformas de bienes inmuebles y pasivo pensional y apoyar la seguridad de la conectividad a internet de la plataforma TIC que utiliza la alcaldia de armenia.</t>
  </si>
  <si>
    <t>08-05-2013</t>
  </si>
  <si>
    <t>Jairo Gonzalez Montoya</t>
  </si>
  <si>
    <t>Contrato de Prestación de servicios Profesionales para brindar apoyo en todas las etapas de los procesos contractuales, en los que se encuentre involucrado el Departamento Administrativo de Bienes y Suministros; que se adelante en este Departamento o en el Departamento Administrativo Jurídico.</t>
  </si>
  <si>
    <t>Prestacion de servicios profesionales para brindar apoyo a la direccion de Bienes y Suministros en todas las etapas de los procesos contractuales</t>
  </si>
  <si>
    <t>Jessica Lorena Cardenas justinico</t>
  </si>
  <si>
    <t>Jheison Alberto Jaramillo valencia</t>
  </si>
  <si>
    <t>Contrato de Prestación De Servicios  para Dar Cumplimiento al Decreto 4054 De 2011 Articulo 3 en Lo Correspondiente a las Obligaciones del Municipio de Armenia. (Actualización de inventarios de bienes del Municipio.)</t>
  </si>
  <si>
    <t>Jheison Alberto Jaramillo Valencia</t>
  </si>
  <si>
    <t>contrato de prestacion de servicios para apoyar las funciones de administración de los bienes inmuebles de propiedad del municipio, especialmente en lo relacionado con el estudio y evaluación para el otorgamiento de bienes en comodato.</t>
  </si>
  <si>
    <t>contrato de prestacion de servicios para apoyar las funciones de administración de los bienes inmuebles de propiedad del municipio, especialmente en las actividades relacionadas con los contratos de los de bienes inmuebles entregados en comodato.</t>
  </si>
  <si>
    <t>Jhennifer Londoño Henao</t>
  </si>
  <si>
    <t>Jhon Jairo Hernández ruiz</t>
  </si>
  <si>
    <t>17 AÑOS</t>
  </si>
  <si>
    <t>Contrato de Prestación de servicios de Apoyo a la gestión en el proceso de recepción, entrega y registro de correspondencia del Departamento Administrativo de Bienes y Suministros y  de la Administración Municipal.</t>
  </si>
  <si>
    <t>JJHR1973@HOTMAIL.COM</t>
  </si>
  <si>
    <t>contrato de Prestacion de servicios de apoyo a la gestion en el proceso de recepcion, entrega y registro de correspondencia en el departamento administrativo de bienes y suministros y de la administracion municipal.</t>
  </si>
  <si>
    <t>Contrato de prestacion de servicios profesionales parael proceso de sistemas a traves del proyecto de mesa de ayuda TIC en las actividades de la publicación de los diferentes procesos contractuales en el secop, y administrar la plataforma de gisep para la alcaldia municipal.</t>
  </si>
  <si>
    <t>JOSE ARLES SANCHEZ SUAZA</t>
  </si>
  <si>
    <t>Contrato de Prestación de servicios  para apoyar  las funciones de  administración de los bienes inmuebles de propiedad del municipio, especialmente en lo relacionado con el estudio y evaluación para el otorgamiento de bienes en comodato.</t>
  </si>
  <si>
    <t>Prestacion De Servicios De Apoyo A La Gestion Para Dar Cumplimiento Al Decreto 4054 De 2011 Articulo 3 En Lo Correspondiente A Las Obligaciones Del Municipio De Armenia.(actualizacion de inventarios de bienes del municipio).</t>
  </si>
  <si>
    <t>Jose Noel Zuluaga peña</t>
  </si>
  <si>
    <t>contrato de Prestacion de servicios para la realización de actividades asistenciales de adecuación y mantenimiento correctivas y preventivas al centro administrativo Municipal Cam.</t>
  </si>
  <si>
    <t>Jose Reinel Moreno Gomez</t>
  </si>
  <si>
    <t>contrato de prestacion de servicios para la realización de actividades relacionadas con la gestion y actualización de los inventarios de bienes inmuebles del Municipio de Armenia.</t>
  </si>
  <si>
    <t>Jose Vicente Huertas Ariza</t>
  </si>
  <si>
    <t>Contrato de Prestación de servicios Profesionales para realizar el apoyo jurídico relacionado con los comodatos de bienes muebles e inmuebles del Municipio de Armenia.</t>
  </si>
  <si>
    <t>Jose Vicente Huertas ariza</t>
  </si>
  <si>
    <t>contrato de prestacion de servicios profesionales para realizar el apoyo juridico  relacionado con los comodatos de bienes inmuebles del Municipio de Armenia.</t>
  </si>
  <si>
    <t>contrato de prestacion de servicios profesionales para realizar el apoyo juridico  relacionado con los comodatos de bienes muebles e inmuebles del Municipio de Armenia.</t>
  </si>
  <si>
    <t>Julian Bustamante  Valencia</t>
  </si>
  <si>
    <t>Prestación de servicios para la realización de actividades de gestion y actualizaciones de inventarios de bienes muebles del Municipio de Armenia.</t>
  </si>
  <si>
    <t>JULIANBU1072@HOTMAIL.COM</t>
  </si>
  <si>
    <t>Julian Ortega Sanchez</t>
  </si>
  <si>
    <t>Contrato de prestación de servicios profesionales para brindar apoyo jurídico a la dirección del Departamento Administrativo de Bienes y Suministros con relación a los bienes inmuebles propiedad del Municipio y su defensa judicial.</t>
  </si>
  <si>
    <t>37-12-2013</t>
  </si>
  <si>
    <t>Contrato de prestacion de servicios profesionales Para brindar apoyo juridico a la direccion del departamento administrativo de bienes y suministros con relacion a los bienes inmuebles propiedad del municipio y su defensa judicial.</t>
  </si>
  <si>
    <t>Juliana Marcela Diaz Londoño</t>
  </si>
  <si>
    <t>contrato de prestacion de servicios profesionales para brindar apoyo a la direccion de Bienes y Suministros en los procesos contractuales en todas sus etapas.</t>
  </si>
  <si>
    <t>Juliana marcela Diaz Londoño</t>
  </si>
  <si>
    <t>Julio Orlando Jaramillo rodriguez</t>
  </si>
  <si>
    <t>Contrato de Prestación de servicios  para el desarrollo de actividades asistenciales de mantenimiento preventivo y correctivo de las instalaciones   hidráulicas del Centro Administrativo Municipal CAM.</t>
  </si>
  <si>
    <t>Prestacion de servicios para el desarrollo de actividades asistenciales de mantenimiento preventivo y correctivo de las instalaciones hidráulicas del centro administrativo municipal Cam.</t>
  </si>
  <si>
    <t>Luis Alberto Jaramillo</t>
  </si>
  <si>
    <t>Luis Fernando Acosta  Jimenez</t>
  </si>
  <si>
    <t>Luis Fernando Acosta Jimenez</t>
  </si>
  <si>
    <t>Luis Fernando Murillo Galvez</t>
  </si>
  <si>
    <t>Contrato de Prestación de Servicios para apoyar el Departamento Administrativo de Bienes y Suministros en lo correspondiente con los requerimientos que realicen los diferentes entes de control y el seguimiento al sistema de gestión de calidad correspondiente al Departamento Administrativo de Bienes y Suministros.</t>
  </si>
  <si>
    <t>prestacion de servicios para apoyar el departamento administrativo de bienes y suministros en lo correspondiente con los requerimientos que realicen los diferentes entes de control.</t>
  </si>
  <si>
    <t>prestacion de servicios para apoyar el departamento administrativo de bienes y suministros en lo correspondiente con los requerimientos que realicen los diferentes entes de control y el seguimiento al sistema de gestion de calidad correspondiente al Departamento Administrativo de Bines y Suministros.</t>
  </si>
  <si>
    <t>Luis Javier Escudero Gutierrez</t>
  </si>
  <si>
    <t>TECNICO ELECTRICISTA</t>
  </si>
  <si>
    <t>Prestacion de servicios para realizar apoyo a las actividades de mantenimiento electrico requerido para la conservacion de los bienes del Municipio de Armenia.</t>
  </si>
  <si>
    <t>Luisa Maria Rios Lemoz</t>
  </si>
  <si>
    <t>Contrato de Prestación de servicios de apoyo a la gestión en el proceso de recepción, entrega y registro de correspondencia interna y externa y registro y control de la toma de fotocopias de cada una de las dependencias de la Administración Municipal.</t>
  </si>
  <si>
    <t>Luisa Maria Rios lemoz</t>
  </si>
  <si>
    <t>Prestacion de servicios de apoyo a la gestion en el proceso de recepcion, entrega y registro de correspondencia interna y externa y registro y control de la toma de fotocopias de cada una de las dependencias de la administración municipal.</t>
  </si>
  <si>
    <t>LUZ PATRICIA  GONZALEZ BUITRAGO</t>
  </si>
  <si>
    <t>Contrato de prestación de servicios profesionales para realizar acompañamiento financiero y contable al Departamento Administrativo de Bienes y Suministros en especial a las actividades de servicios generales y a la actividad de administración de recursos físicos y materiales.</t>
  </si>
  <si>
    <t>PATYGONZALEZ028@HOTMAIL.COM</t>
  </si>
  <si>
    <t>contrato de prestacion de servicios profesionales para realizar acompañamiento contable a la actividad de servicios generales y a la actividad de administracion de recursos fisicos y materiales.</t>
  </si>
  <si>
    <t>prestacion de servicios profesionales para el apoyo en el tramite y solucion de los requerimientos de los funcionarios y ciudadanos en general, sobre los incidentes presentados en la conectividad y los sistemas de información municipales.</t>
  </si>
  <si>
    <t>contrato de prestacion de servicios técnicos para el apoyo en el tramite atención personal y telefónica y solucion de incidentes en los sistemas de información presentados en la plataforma TIC de la administracion Municipal.</t>
  </si>
  <si>
    <t>Mario Palacio Bolivar</t>
  </si>
  <si>
    <t>contrato de prestacion de servicos de apoyo a la gestion para el manejo interadministrativo con las dependencias de la administración municipal, apoyando a los funcionarios de planta en la recepción de solicitudes, realización estudios técnicos y verificacion de predios propiedad del municipio de armenia.</t>
  </si>
  <si>
    <t>contrato de prestacion de servicos de apoyo a la gestion y actualizacion de los inventarios en la recepcion de  solicitudes, realización estudios técnicos y verificacion de los bienes inmuebles del municipio de armenia.</t>
  </si>
  <si>
    <t>Misael de Jesus Mejia Robledo</t>
  </si>
  <si>
    <t>Monica Bibiana Correa botero</t>
  </si>
  <si>
    <t xml:space="preserve">contratar servicios profesionales para apoyar el proceso de sistemas a traves del proyecto de mesa de ayuda TIC en las actividades de apoyo tecnologico y gestion y control de usuarios de la plataforma de sistemas  de información financiero y recursos fisicos.  </t>
  </si>
  <si>
    <t>Oscar Hernan Giraldo Cardona</t>
  </si>
  <si>
    <t>Prestacion de servicios para la realizacion de actividades asistenciales de adecuacion y mantenimiento preventivo y correctivo al centro Administrativo Municipal CAM.</t>
  </si>
  <si>
    <t>contrato de prestación de servicios para la realizacion de actividades asistenciales de adecuacion y mantenimiento preventivo y correctivo al centro administrativo Muncipal.</t>
  </si>
  <si>
    <t>Patricia Cuero Londoño</t>
  </si>
  <si>
    <t>TEC MERCADOTECNIA</t>
  </si>
  <si>
    <t>contrato de prestacion de servicios de apoyo a la gestion para apoyar el Departamento Administrativo de Bienes y Suministros en lo correspondiente con el sistema de gestion de calidad.</t>
  </si>
  <si>
    <t>NEGRIS_ODO@HOTMAIL.COM</t>
  </si>
  <si>
    <t>Roberto alejandro Medina hernandez</t>
  </si>
  <si>
    <t>Contrato de prestación de servicios de apoyo a la gestión, para la elaboración de la etapa previa de procesos de selección y de contratos que le sean asignados relacionados con el Departamento Administrativo de Bienes y Suministros.</t>
  </si>
  <si>
    <t>contrato de prestacion de servicios de apoyo a la gestion para la elaboracion de la etapa previa de procesos de seleccion y de contratos que le sean asignados relacionados con el Departamento Administrativo de Bienes y Suministros.</t>
  </si>
  <si>
    <t>Rodrigo Cañas Vasquez</t>
  </si>
  <si>
    <t>Selenede la Santisima Trinidad Roman Fernandez</t>
  </si>
  <si>
    <t>ACERO MORENO FANNY</t>
  </si>
  <si>
    <t>27 AÑOS</t>
  </si>
  <si>
    <t>fannyacero@hotmail.es</t>
  </si>
  <si>
    <t>7 AÑOS</t>
  </si>
  <si>
    <t>AGONZALEZRUIZ2014@GMAIL.COM</t>
  </si>
  <si>
    <t xml:space="preserve">Bahamon  Quimbaya Floverth </t>
  </si>
  <si>
    <t>BUSTAMANTE  VALENCIA JULIAN</t>
  </si>
  <si>
    <t>CESPEDES RIVERA JULIAN ANDRES</t>
  </si>
  <si>
    <t>TECNICO EN ELECTRICIDAD Y ELECTRONICA</t>
  </si>
  <si>
    <t>JULIANC18@HOTMAIL.COM</t>
  </si>
  <si>
    <t>CRISTIAN ANDRES OSORIO MORALES</t>
  </si>
  <si>
    <t xml:space="preserve">EL DONCELLO CAQUETA </t>
  </si>
  <si>
    <t>Prestación de servicios para la realización de actividades de gestión y actualizaciones de inventarios de bienes muebles del Municipio de Armenia.</t>
  </si>
  <si>
    <t>CRISTIANANDRES.O@HOTMAIL.COM</t>
  </si>
  <si>
    <t>Cincuenta y seis (56) días.</t>
  </si>
  <si>
    <t>Cruz Arias Milton Faber</t>
  </si>
  <si>
    <t>TEC EN SISTEMAS</t>
  </si>
  <si>
    <t>MILTONCR2@HOTMAIL.COM</t>
  </si>
  <si>
    <t>DIAZ LONDOÑO JULIANA MARCELA</t>
  </si>
  <si>
    <t>Duberney Rico Villa</t>
  </si>
  <si>
    <t>CASTOR4955@HOTMAIL.COM</t>
  </si>
  <si>
    <t>Contrato de prestación de servicios para realizar apoyo a las actividades de mantenimiento, adecuación y reposición requeridas para la conservación de los bienes del municipio de Armenia.</t>
  </si>
  <si>
    <t xml:space="preserve">Duberney Rico Villa </t>
  </si>
  <si>
    <t xml:space="preserve">Florez Arias Debora </t>
  </si>
  <si>
    <t>Garibello Agudelo Elsa Victoria</t>
  </si>
  <si>
    <t>Giraldo Cardona Oscar Hernan</t>
  </si>
  <si>
    <t>VICTORG024@HOTMAIL.COM</t>
  </si>
  <si>
    <t>Grimaldos Hernández Fernando Ivan</t>
  </si>
  <si>
    <t>GUZJOJA894@HOTMAIL.COM</t>
  </si>
  <si>
    <t xml:space="preserve">Guzmán Rodas John Jairo </t>
  </si>
  <si>
    <t>Prestación de servicios de apoyo a la gestión y actualización de los inventarios en la recepción de  solicitudes, realización estudios técnicos y verificación de los bienes inmuebles del municipio de armenia.</t>
  </si>
  <si>
    <t>Cincuenta (50) días</t>
  </si>
  <si>
    <t>Hernández  RUIZ John JAIRO</t>
  </si>
  <si>
    <t>Hernández  Ruiz Jon Jairo</t>
  </si>
  <si>
    <t xml:space="preserve">Hernández Villa Jaidor </t>
  </si>
  <si>
    <t>JVILLA9808@GMAIL.COM</t>
  </si>
  <si>
    <t>Jaramillo Valencia Jheyson Alberto</t>
  </si>
  <si>
    <t>Javier Mauricio Arias Jurado</t>
  </si>
  <si>
    <t>MAURO0408@MSN.COM</t>
  </si>
  <si>
    <t>Jhon Fredy Montoya Vélez</t>
  </si>
  <si>
    <t>GIM28-90@HOTMAIL.COM</t>
  </si>
  <si>
    <t>Jimmy Fabián Melo Restrepo</t>
  </si>
  <si>
    <t>JIMYTOPO@GMAIL.COM</t>
  </si>
  <si>
    <t>Prestación de servicios de apoyo a la gestión y la actualización de los inventarios de bienes inmuebles del Municipio especialmente en lo relacionado con bienes de uso público, bienes fiscales y verificación de invasiones.</t>
  </si>
  <si>
    <t>Cincuenta y dos (52) días</t>
  </si>
  <si>
    <t>JORGE ARMANDO VERGARA AGUDELO</t>
  </si>
  <si>
    <t>PALMIRA VALLE</t>
  </si>
  <si>
    <t>VERGARABORRERO@HOTMAIL.ES</t>
  </si>
  <si>
    <t>CIRCASIA QUINDIO</t>
  </si>
  <si>
    <t>45 AÑOS</t>
  </si>
  <si>
    <t>JVICENTEPOSORIO@GMAIL.COM</t>
  </si>
  <si>
    <t>José Vicente Parra Osorio</t>
  </si>
  <si>
    <t>Cincuenta y cinco (55) días.</t>
  </si>
  <si>
    <t xml:space="preserve">Londoño Henao Jhennifer </t>
  </si>
  <si>
    <t>Contrato de Prestación de servicios de apoyo a la gestión para apoyar las labores  de retención documental y el archivo del Departamento Administrativo de Bienes y Suministros.</t>
  </si>
  <si>
    <t>elopez@armenia.gov.co</t>
  </si>
  <si>
    <t>Lucero Pérez Tabares</t>
  </si>
  <si>
    <t>Prestación de servicios para la realización de actividades de gestión y actualización de los inventarios de bienes muebles del Municipio de Armenia.</t>
  </si>
  <si>
    <t>L.PEREZ05@HOTMAIL.COM</t>
  </si>
  <si>
    <t>Cincuenta y un (51) días</t>
  </si>
  <si>
    <t>LUCERO240163@HOTMAIL.COM</t>
  </si>
  <si>
    <t>ADM FINANCIERA</t>
  </si>
  <si>
    <t>YARISARUA@HOTMAIL.COM</t>
  </si>
  <si>
    <t xml:space="preserve">Rúa Melo Yarisabel </t>
  </si>
  <si>
    <t>SANDRALUCHIAVIDT@GMAIL.COM</t>
  </si>
  <si>
    <t>Prestación de servicios  para la realización de actividades de gestión y actualización de inventarios de bienes muebles del municipio de armenia.</t>
  </si>
  <si>
    <t>Cincuenta y un (51) días.</t>
  </si>
  <si>
    <t>SIERRA SIERRA CLARA INES</t>
  </si>
  <si>
    <t>Contrato de prestación de servicios de apoyo a la gestión en el proceso de recepción, entrega y registro de correspondencia interna y externa de cada una de las Juntas Administradoras Locales de jurisdicción del Municipio de Armenia.</t>
  </si>
  <si>
    <t>ZULUAGA PEÑA JOSE NOEL</t>
  </si>
  <si>
    <t>Secretaria de Gobierno y Convivencia</t>
  </si>
  <si>
    <t>HAIDER GIRALDO HERRERA</t>
  </si>
  <si>
    <t>BACHILLER Y BOMBERO NIVEL 1</t>
  </si>
  <si>
    <t>haiderwill@hotmail.com</t>
  </si>
  <si>
    <t>WILSON ANTONIO MOLINA FRANCO</t>
  </si>
  <si>
    <t>Maquinista Prestación de Servicios de Apoyo a la Gestión en la Secretaría de Gobierno y Convivencia, para el Fortalecimiento del Cuerpo Oficial de Bomberos, en la conducción del vehículo asignado y en atención de emergencias relacionadas con incendios, explosiones y calamidades conexas.</t>
  </si>
  <si>
    <t>wimofra@gmail.com</t>
  </si>
  <si>
    <t>320-7219733</t>
  </si>
  <si>
    <t>JHON JAIRO GARCIA CAMELO</t>
  </si>
  <si>
    <t>jhon0625@hotmail.com</t>
  </si>
  <si>
    <t>310-8926557</t>
  </si>
  <si>
    <t>ALEX FERNANDO SALAZAR GONZALEZ</t>
  </si>
  <si>
    <t>alexbombero2011@gmail.com</t>
  </si>
  <si>
    <t>300-2406995</t>
  </si>
  <si>
    <t>SERGIO MAURICIO HERRERA GIRÓN</t>
  </si>
  <si>
    <t>Radio Operador Prestación de Servicios de Apoyo a la Gestión en la Secretaría de Gobierno y Convivencia, para el Fortalecimiento del Cuerpo Oficial de Bomberos, para operar los equipos de comunicación de la institución bomberil (Líneas de emergencia).</t>
  </si>
  <si>
    <t>SERMAU36@hotmail.com</t>
  </si>
  <si>
    <t>314-8195829</t>
  </si>
  <si>
    <t>EDGAR MAURICIO CAMPOS BETANCURT</t>
  </si>
  <si>
    <t xml:space="preserve">armenia </t>
  </si>
  <si>
    <t>José LUIS VALLEJO QUINTERO</t>
  </si>
  <si>
    <t>yose_0789@hotmail.com</t>
  </si>
  <si>
    <t>316-4050210</t>
  </si>
  <si>
    <t>JORGE IVÁN CALVO MONTOYA</t>
  </si>
  <si>
    <t>ivancalvo2730@gmail.com</t>
  </si>
  <si>
    <t>JOHNNY DANIEL CARDONA AGUDELO</t>
  </si>
  <si>
    <t>johnnytazmania@hotmail.com</t>
  </si>
  <si>
    <t>312-4994508</t>
  </si>
  <si>
    <t>SEBASTIAN ARENAS BENJUMEA</t>
  </si>
  <si>
    <t>sebastianarenasb90@hotmail.com</t>
  </si>
  <si>
    <t>310-5200743</t>
  </si>
  <si>
    <t>JAVIER MAURICIO HOYOS AGUDELO</t>
  </si>
  <si>
    <t>jmauricioh8@hotmail.com</t>
  </si>
  <si>
    <t>312-4071629</t>
  </si>
  <si>
    <t>CARLOS EDUARDO DURAN HERRERA</t>
  </si>
  <si>
    <t>durancarlos871@gmail.com</t>
  </si>
  <si>
    <t>313-4458688</t>
  </si>
  <si>
    <t>JHONATAN ACEVEDO CAMPO</t>
  </si>
  <si>
    <t>acevedo-n1@hotmail.com</t>
  </si>
  <si>
    <t>312-5035580</t>
  </si>
  <si>
    <t>JHON HENRY ARROYAVE DUQUE</t>
  </si>
  <si>
    <t>jhonhe709@hotmail.com</t>
  </si>
  <si>
    <t>310-5477959</t>
  </si>
  <si>
    <t>WALTER FELIPE MARIN TORRES</t>
  </si>
  <si>
    <t>ARMENIA</t>
  </si>
  <si>
    <t>alexfelipe100@hotmail.com</t>
  </si>
  <si>
    <t>312-2129306</t>
  </si>
  <si>
    <t>HÉCTOR FABIO CAMPEÓN GÓNGORA</t>
  </si>
  <si>
    <t>hectorfabio1966@hotmail.com</t>
  </si>
  <si>
    <t>311-3692368</t>
  </si>
  <si>
    <t>CARLOS ALBERTO GIRALDO ESCOBAR</t>
  </si>
  <si>
    <t>armenia</t>
  </si>
  <si>
    <t>HÉCTOR WILLIAM GUZMÁN GARZÓN</t>
  </si>
  <si>
    <t>willipev-67@hotmail.com</t>
  </si>
  <si>
    <t>FABIAN ALBERTO LEAL GONZALEZ</t>
  </si>
  <si>
    <t>armeniacafe@gmail.com</t>
  </si>
  <si>
    <t>310-3809050</t>
  </si>
  <si>
    <t>ROMAN MERINO ARIAS</t>
  </si>
  <si>
    <t>hippy71@hotmail.com</t>
  </si>
  <si>
    <t>310-4479543</t>
  </si>
  <si>
    <t>ALFONSO CORREAL GARCIA</t>
  </si>
  <si>
    <t>monchomen115@hotmail.com</t>
  </si>
  <si>
    <t>313-6078061</t>
  </si>
  <si>
    <t>GIOVANI SALAZAR CALDERON</t>
  </si>
  <si>
    <t>gihe040904@hotmail.com</t>
  </si>
  <si>
    <t>JOHNY ANDRES OCAMPO RUIZ</t>
  </si>
  <si>
    <t>andresmovilnet@hotmail.com</t>
  </si>
  <si>
    <t>310-3756926</t>
  </si>
  <si>
    <t>OSCAR JAVIER HERNÁNDEZ REALPE</t>
  </si>
  <si>
    <t>JHON JAIRO ARTURO MINA</t>
  </si>
  <si>
    <t>machucarico89@hotmail.com</t>
  </si>
  <si>
    <t>300-2487024</t>
  </si>
  <si>
    <t>FERNANDO SALAZAR SALGADO</t>
  </si>
  <si>
    <t>fesas22@hotmail.com</t>
  </si>
  <si>
    <t>316-4396280</t>
  </si>
  <si>
    <t>HÉCTOR ANDRÉS BAÑOL LONDOÑO</t>
  </si>
  <si>
    <t>andrybanol24@hotmail.com</t>
  </si>
  <si>
    <t>315-4267932</t>
  </si>
  <si>
    <t>JOSÉ ADRIÁN BLANDÓN MUÑOZ</t>
  </si>
  <si>
    <t>adrianblandon0921@hotmail.com</t>
  </si>
  <si>
    <t>320-6292168</t>
  </si>
  <si>
    <t>LUIS GUILLERMO FLOREZ ARDILA</t>
  </si>
  <si>
    <t>ARIEL RODRÍGUEZ LÓPEZ</t>
  </si>
  <si>
    <t>JOHN FREDY RODRIGUEZ GONZALEZ</t>
  </si>
  <si>
    <t>fredy10a@hotmail.com</t>
  </si>
  <si>
    <t>317-3750836</t>
  </si>
  <si>
    <t>JUAN DIEGO LÓPEZ PRIETO</t>
  </si>
  <si>
    <t>PASTOR CADAVID VELEZ</t>
  </si>
  <si>
    <t>pastorcardona@hotmail.com</t>
  </si>
  <si>
    <t>JERSON ORDUBAY CASTELLANOS MOLINA</t>
  </si>
  <si>
    <t>jerson.o@hotmail.com</t>
  </si>
  <si>
    <t>312-7220475</t>
  </si>
  <si>
    <t>JUAN PABLO GIRALDO RIVILLAS</t>
  </si>
  <si>
    <t>jpgtr@hotmail.com</t>
  </si>
  <si>
    <t>316-8765552</t>
  </si>
  <si>
    <t>ROBINSON RESTREPO HERNANDEZ</t>
  </si>
  <si>
    <t>robinsonh1@hotmail.com</t>
  </si>
  <si>
    <t>318-2769727</t>
  </si>
  <si>
    <t>JUAN ESTEBAN RUIZ GIRALDO</t>
  </si>
  <si>
    <t>JOSÉ DANIEL VALENCIA</t>
  </si>
  <si>
    <t>danival1983@hotmail.com</t>
  </si>
  <si>
    <t>JAIME MAUIRICIO VELASQUEZ FERNANDEZ</t>
  </si>
  <si>
    <t>JULIAN PACHON MORALES</t>
  </si>
  <si>
    <t>julianpachonm@hotmail.com</t>
  </si>
  <si>
    <t>318-8270846</t>
  </si>
  <si>
    <t>JORGE MARIO ZULUAGA GARCIA</t>
  </si>
  <si>
    <t>jorgezuluaga85@hotmail.com</t>
  </si>
  <si>
    <t>300-3885658</t>
  </si>
  <si>
    <t>FRANCIA LILIANA BOCANEGRA DIAZ</t>
  </si>
  <si>
    <t>lilianaboc@hotmail.com</t>
  </si>
  <si>
    <t>317-3261988</t>
  </si>
  <si>
    <t>LUIS GUILLERMO AGUDELO CABRERA</t>
  </si>
  <si>
    <t>fire.memo@gmail.com</t>
  </si>
  <si>
    <t>ANDRES ARMANDO ZAPATA MOLANO</t>
  </si>
  <si>
    <t>zapatamolano@gmail.com</t>
  </si>
  <si>
    <t>JAIDER ALEXANDER HIDALGO GONZALEZ</t>
  </si>
  <si>
    <t>jaider09@hotmail.com</t>
  </si>
  <si>
    <t>301-6265766</t>
  </si>
  <si>
    <t>FRED ALEXANDER LOPEZ RESTREPO</t>
  </si>
  <si>
    <t>Línea de Fuego Prestación de Servicios de Apoyo a la Gestión en la Secretaría de Gobierno y Convivencia, para el Fortalecimiento del Cuerpo Oficial de Bomberos, en la atención de emergencias relacionadas con incendios, explosiones y calamidades conexas.</t>
  </si>
  <si>
    <t>fredalexander_2011@hotmail.com</t>
  </si>
  <si>
    <t>CARLOS ALBERTO PUERTA BONILLA</t>
  </si>
  <si>
    <t>carlosbro2011@hotmail.com</t>
  </si>
  <si>
    <t>317-7952945</t>
  </si>
  <si>
    <t>JULIETH LÓPEZ MARÍN</t>
  </si>
  <si>
    <t>JULY1986@HOTMAIL.COM</t>
  </si>
  <si>
    <t>JHON JAIRO CORREA ZAPATA</t>
  </si>
  <si>
    <t>jjbombero2009@hotmail.com</t>
  </si>
  <si>
    <t>315-2553925</t>
  </si>
  <si>
    <t>DAVID FERNANDO MORA ANDRADE</t>
  </si>
  <si>
    <t>davidfmora@hotmaul.com</t>
  </si>
  <si>
    <t>313-2949966</t>
  </si>
  <si>
    <t>DUBIA CASTRILLON MENESES</t>
  </si>
  <si>
    <t>NUBIABOMBEROS@GMAIL.COM</t>
  </si>
  <si>
    <t>315-5320317</t>
  </si>
  <si>
    <t>JUAN CARLOS GIRALDO VANEGAS</t>
  </si>
  <si>
    <t>JONATTAN PEÑA ESCOBAR</t>
  </si>
  <si>
    <t>pijottan1519@hotmail.com</t>
  </si>
  <si>
    <t>311-3578544</t>
  </si>
  <si>
    <t>ALVARO BERRIO GONZALEZ</t>
  </si>
  <si>
    <t>alvaroberrio@hotmail.com</t>
  </si>
  <si>
    <t>FERNANDO QUIROGA TRUJILLO</t>
  </si>
  <si>
    <t>CIRCASIA</t>
  </si>
  <si>
    <t>ADALBERTO MUÑOZ</t>
  </si>
  <si>
    <t>adalbertocoob1974@hotmail.com</t>
  </si>
  <si>
    <t>321-6143994</t>
  </si>
  <si>
    <t>ANDRÉS HUMBERTO ACERO RAMIREZ</t>
  </si>
  <si>
    <t>JEAN PAUL BOLAÑOS HERNANDEZ</t>
  </si>
  <si>
    <t>paul-infante@hotm,ail.com</t>
  </si>
  <si>
    <t>316-5890640</t>
  </si>
  <si>
    <t>ALIRIO ROMERO</t>
  </si>
  <si>
    <t>andre.0824@hotmail.es</t>
  </si>
  <si>
    <t>HUGO ROBINSON González HURTADO</t>
  </si>
  <si>
    <t>DESDE EL 13 DE AGOSTO HASTA EL 31 DE DICIEMBRE DE 2012</t>
  </si>
  <si>
    <t>Prestación de Servicios de Apoyo a la Gestión de un radio operador para los equipos de comunicación (Líneas de emergencia) del Cuerpo Oficial de Bomberos.</t>
  </si>
  <si>
    <t>4 MESES Y 18 DÍAS</t>
  </si>
  <si>
    <t>JOSE DANIEL VALENCIA BARRAGAN</t>
  </si>
  <si>
    <t>SERGIO MAURICIO HERRERA</t>
  </si>
  <si>
    <t>HECTOR WILLIAM GUZMAN GARZON</t>
  </si>
  <si>
    <t>DESDE 13 DE AGOSTO DE 2012 HASTA EL 24 DE SEPTIEMBRE DE 2012 (1 MES Y 7 DÍAS)</t>
  </si>
  <si>
    <t>Prestación de Servicios de Apoyo a la Gestión para el Fortalecimiento del Cuerpo Oficial de Bomberos, brindando apoyo en la conducción del vehículo asignado y en atención de emergencias relacionadas con incendios, explosiones y calamidades conexas.</t>
  </si>
  <si>
    <t>JAIME ANTONIO ARIZA SOTO</t>
  </si>
  <si>
    <t>diablojr69@hotmail.com</t>
  </si>
  <si>
    <t>317-6918126</t>
  </si>
  <si>
    <t>JHON JAIRO ZAPATA CORREA</t>
  </si>
  <si>
    <t>NIBALDO ESPINOSA CASTILLO</t>
  </si>
  <si>
    <t>nibaldobro2011@hotmail.com</t>
  </si>
  <si>
    <t>320-6609838</t>
  </si>
  <si>
    <t>JOSE LUIS VALLEJO QUINTERO</t>
  </si>
  <si>
    <t>JOSE ADRIAN BLANDON MUÑOZ</t>
  </si>
  <si>
    <t>HECTOR ANDRES BAÑOL LONDOÑO</t>
  </si>
  <si>
    <t>16 DE AGOSTO DE 2012 HASTA EL 31 DE DICIEMBRE DE 2012</t>
  </si>
  <si>
    <t>JOSE LEOMAR LOPEZ PULGARIN</t>
  </si>
  <si>
    <t>leomarlopez551@hotmail.com</t>
  </si>
  <si>
    <t>311-7841973</t>
  </si>
  <si>
    <t>EDIXON ALBERTO SALAZAR HERNANDEZ</t>
  </si>
  <si>
    <t>bomberman0311@yahoo.es</t>
  </si>
  <si>
    <t>314-6736173</t>
  </si>
  <si>
    <t>Prestación de Servicios de Apoyo a la Gestión para el Fortalecimiento del Cuerpo Oficial de Bomberos, brindando apoyo en la atención de emergencias relacionadas con incendios, explosiones y calamidades conexas</t>
  </si>
  <si>
    <t>HECTOR FABIO CAMPEON GONGORA</t>
  </si>
  <si>
    <t>RODRIGO ROMERO MONSALVE</t>
  </si>
  <si>
    <t>rodrigo316258@hotmail.com</t>
  </si>
  <si>
    <t>314-2754218</t>
  </si>
  <si>
    <t>ROBERTO JAIRO GARZON ZULUAGA</t>
  </si>
  <si>
    <t>fuego-robert81@hotmail.es</t>
  </si>
  <si>
    <t>315-6661653</t>
  </si>
  <si>
    <t>DESDE EL 16 DE AGOSTO DE 2012 HASTA EL 31 DE DICIEMBRE DE 2012</t>
  </si>
  <si>
    <t>JAMES BETANCUR QUINA</t>
  </si>
  <si>
    <t>jamesbetancur@hotmail.com</t>
  </si>
  <si>
    <t>310-4913202</t>
  </si>
  <si>
    <t>ALEJANDRO MALDONADO SOTELO</t>
  </si>
  <si>
    <t>ams.futbol.if@hotmail.com</t>
  </si>
  <si>
    <t>311-3807258</t>
  </si>
  <si>
    <t>VICTORIA EUGENIA GOMEZ CANTOR</t>
  </si>
  <si>
    <t>vitogomezcantor@hotmail.com</t>
  </si>
  <si>
    <t>memo_florez@hotmail.com</t>
  </si>
  <si>
    <t>24 de agosto de 2012 hasta el 31 de diciembre de 2012</t>
  </si>
  <si>
    <t>desde el 27 de agosto hasta el 31 de diciembre de 2012</t>
  </si>
  <si>
    <t>Desde el 27 de agosto hasta el 31 de diciembre de 2012</t>
  </si>
  <si>
    <t>calarca</t>
  </si>
  <si>
    <t>tulua</t>
  </si>
  <si>
    <t>jacksonpelaez@hotmail.com</t>
  </si>
  <si>
    <t>titulo profesional en derecho</t>
  </si>
  <si>
    <t>titulo bachiller</t>
  </si>
  <si>
    <t>bucaramanga</t>
  </si>
  <si>
    <t>titulo profesional de abogado</t>
  </si>
  <si>
    <t>circasia</t>
  </si>
  <si>
    <t>Contar con experiencia laboral mínima de  6 meses, en el sector público o privado</t>
  </si>
  <si>
    <t>ZULYGARZON@ HOTMAIL.COM</t>
  </si>
  <si>
    <t>6 CUOTAS ($1,300,000)</t>
  </si>
  <si>
    <t>profesional en pedagogia</t>
  </si>
  <si>
    <t>titulo profesional en psicologia</t>
  </si>
  <si>
    <t>lucha2006@hotmail.com</t>
  </si>
  <si>
    <t>acreditar nivel técnico y conocimientos en sistemas.</t>
  </si>
  <si>
    <t>experiencia laboral mínima de un año</t>
  </si>
  <si>
    <t>ALEJO-PR-07@HOTMAIL.COM</t>
  </si>
  <si>
    <t>naca1977@hotmail.com</t>
  </si>
  <si>
    <t>PILIBIBI24@YAHOO.COM</t>
  </si>
  <si>
    <t>Abogado especialista en derecho administrativo o contratación estatal.</t>
  </si>
  <si>
    <t>Contar con experiencia profesional relacionada con el objeto a contratar  mínima de un año.</t>
  </si>
  <si>
    <t>CARMEN.LSALAZAR@HOTMAIL.COM</t>
  </si>
  <si>
    <t>belmercardona21@hotmail.com</t>
  </si>
  <si>
    <t>Abogado especialista en derecho administrativo o contratación estatal</t>
  </si>
  <si>
    <t>julihdez1@hotmail.com</t>
  </si>
  <si>
    <t>CRISRESTREPOEL@HOTMAIL.COM</t>
  </si>
  <si>
    <t>CAROLINA CABRERA CAICEDO</t>
  </si>
  <si>
    <t>Contrato de prestación de servicios de Apoyo a la Gestión para la recepción y verificación de los documentos, atención a los usuarios, manejo de la correspondencia interna y externa, organización y control del archivo en la oficina de Actividad Gestión del Riesgo de la Secretaría de Gobierno y Convivencia</t>
  </si>
  <si>
    <t>titulo profesional en ingenieria civil</t>
  </si>
  <si>
    <t>JULIO CESAR QUINTERO HERRERA</t>
  </si>
  <si>
    <t>CARLOS ARTURO AMADOR</t>
  </si>
  <si>
    <t>titulo bachiller y licencia de conduccion de 4ta o 5ta categoria</t>
  </si>
  <si>
    <t>6 MESES 26 DIAS</t>
  </si>
  <si>
    <t>8 semestres aprobados de gerentologia</t>
  </si>
  <si>
    <t>CARLOS ANDRES CORREA SANCHEZ</t>
  </si>
  <si>
    <t>ELSA ADRIANA SANCHEZ CAÑAS</t>
  </si>
  <si>
    <t>Contrato de Prestación de servicios profesionales de un economista para brindar el apoyo en el proceso de trámite de permisos, licencias, atención y respuesta a solicitudes de la comunidad  que son competencia de la Jefatura de Oficina de la Secretaría de Gobierno y Convivencia.</t>
  </si>
  <si>
    <t xml:space="preserve">6 MESES </t>
  </si>
  <si>
    <t>Prestación de Servicios de Apoyo a la Gestión para brindar apoyo  en la elaboración de citaciones, notificaciones, control de libros radicadores y acompañamiento a los diferentes procesos competencia de la inspección Tercera Municipal de Policía adscrita a la Secretaría de Gobierno y Convivencia.</t>
  </si>
  <si>
    <t>CLAUDIA MILENA GONZALEZ VALENCIA</t>
  </si>
  <si>
    <t>Prestación de Servicios Profesionales de un abogado para apoyar las diligencias, requerimientos y trámites relacionados con establecimientos abiertos al público, espacio público, y demás procesos competencia de la Inspección Sexta Municipal de Policía adscrita a la Secretaría de Gobierno y Convivencia</t>
  </si>
  <si>
    <t>Jairo Andres García Guevara</t>
  </si>
  <si>
    <t>Prestación de Servicios de Apoyo a la Gestión para brindar apoyo en la sustanciación de procesos administrativos competencia de la Inspección Sexta Municipal de Policía adscrita a la Secretaría de Gobierno y Convivencia</t>
  </si>
  <si>
    <t>CLAUDIA VIVIANA VICTORIA EUGENIA GIRALDO CRUZ</t>
  </si>
  <si>
    <t>Prestación de Servicios Profesionales de un abogado para  brindar el apoyo jurídico en todos los asuntos relacionados con la aplicación de la Ley 820 de 2003 en materia de arrendamientos y sus normas concordantes, así mismo, apoyo y fortalecimiento de los trámites jurídicos inherentes al comparendo ambiental, competencia de la Secretaría de Gobierno y convivencia</t>
  </si>
  <si>
    <t>JAIME RODRIGUEZ LONDOÑO</t>
  </si>
  <si>
    <t>Prestación de Servicios de Apoyo a la Gestión en la conducción del vehículo asignado apoyando las actividades de las Inspecciones Municipales de Policía Cuarta, Sexta y Décima, de la  Secretaría de Gobierno y Convivencia</t>
  </si>
  <si>
    <t>LUISA VIVIANA GONZALEZ ALVAREZ</t>
  </si>
  <si>
    <t>Prestación de Servicios Profesionales de un Trabajador social  para apoyar la atención y acompañamiento a los casos que son competencia de las Comisarías Primera y Tercera de Familia adscritas a la Secretaría de Gobierno y Convivencia</t>
  </si>
  <si>
    <t>MARA ZULENY GARZON CORREA</t>
  </si>
  <si>
    <t>FANNY VALENCIA CADENA</t>
  </si>
  <si>
    <t>Prestación de Servicios Profesionales de un abogado  para brindar apoyo en las  diligencias, requerimientos y trámites relacionados con establecimientos abiertos al público, espacio público, y demás procesos que son competencia de la Inspección Cuarta Municipal de Policía adscrita a la Secretaría de Gobierno y Convivencia.</t>
  </si>
  <si>
    <t>BREYNER ANDRES SARAZA DIAZ</t>
  </si>
  <si>
    <t>LUISA FERNANDA ANGARITA FRANCO</t>
  </si>
  <si>
    <t>Prestación de Servicios Profesionales de un psicólogo para  brindar apoyo en la atención y acompañamiento a casos competencia de la Comisaría Segunda de Familia adscrita a la Secretaría de Gobierno y Convivencia.</t>
  </si>
  <si>
    <t>LUZ ALICIA RIOS CASTAÑO</t>
  </si>
  <si>
    <t>Prestación de servicios de apoyo a la gestión para apoyar el archivo y la actualización del Sistema de Contratación visible COVI de los procesos contractuales que se adelantan en la Secretaría de Gobierno y Convivencia.</t>
  </si>
  <si>
    <t>LUZ MARINA ARANGO PEREZ</t>
  </si>
  <si>
    <t>Contrato de prestación de servicios profesionales de un profesional en salud ocupacional para brindar apoyo liderando las operaciones de emergencias y desastres de la actividad de gestión del riesgo de la Secretaria de Gobierno y convivencia.</t>
  </si>
  <si>
    <t>PAULA ANDREA JULIANA TORO CAMPUZANO</t>
  </si>
  <si>
    <t>ELSA ARGENIS PAEZ ARBELAEZ</t>
  </si>
  <si>
    <t>JULIO VELASCO MORALES</t>
  </si>
  <si>
    <t>Prestación de Servicios Profesionales de un psicólogo para  brindar apoyo en la atención y acompañamiento a casos competencia de la Comisaría Primera de Familia adscrita a la Secretaría de Gobierno y Convivencia.</t>
  </si>
  <si>
    <t>RODRIGO GRANADO</t>
  </si>
  <si>
    <t>Contrato de prestación de servicios de apoyo a la gestión en las Inspecciones Cuarta, Sexta y Décima, adscritas a la Secretaría de Gobierno y Convivencia, brindando acompañamiento operativo en los asuntos inherentes al espacio púbico, a través de visitas, decomisos, operativos y acciones que propendan por su control y el orden.</t>
  </si>
  <si>
    <t>BELMER CARDONA VELEZ</t>
  </si>
  <si>
    <t>JULIETH LOPEZ MARIN</t>
  </si>
  <si>
    <t>BIBIANA DEL PILAR CRUZ JUNCA</t>
  </si>
  <si>
    <t>Prestación de Servicios de Apoyo a la Gestión en la Secretaria de Gobierno y Convivencia, apoyando las actividades de inclusión social y organizativa de la población indígena del Municipio de Armenia.</t>
  </si>
  <si>
    <t>MAYRA ALEJANDRA LUNA PEREZ</t>
  </si>
  <si>
    <t>Prestación de Servicios de Apoyo a la Gestión para brindar el apoyo en el manejo de la correspondencia interna y externa, apoyo en la organización y control del archivo de gestión en la Inspección Décima de Policía, adscrita a la Secretaría Gobierno y Convivencia.</t>
  </si>
  <si>
    <t>Contrato de Prestación de servicios profesionales de un abogado  para que apoye las audiencias de conciliación y el seguimiento a todos los procesos que se adelantan en la Comisaría Segunda de Familia.</t>
  </si>
  <si>
    <t>GLADIS ADRIANA RAMIREZ MUÑOZ</t>
  </si>
  <si>
    <t>NANCY CASTRILLON ALZATE</t>
  </si>
  <si>
    <t>Contrato de prestación de Servicios Profesionales en la Secretaría de Gobierno y Convivencia, en la Actividad  Gestión del Riesgo, apoyando la formulación de proyectos para la prevención, mitigación y atención de  Riesgos, así como la elaboración de informes de gestión.</t>
  </si>
  <si>
    <t>Contrato de Prestación de servicios profesionales de un abogado  para que apoye las audiencias de conciliación y el seguimiento a todos los procesos que se adelantan en la Comisaría Primera de Familia.</t>
  </si>
  <si>
    <t>MILADY ANDREA MARIN ACOSTA</t>
  </si>
  <si>
    <t>MARIA ISABEL ARANGO VALENCIA</t>
  </si>
  <si>
    <t>JONATHAN ALBEIRO DIUZA QUINTERO</t>
  </si>
  <si>
    <t>buenaventura</t>
  </si>
  <si>
    <t>Prestación de Servicios de Apoyo a la Gestión en la Secretaría de Gobierno y Convivencia, apoyando actividades de inclusión social y organizativa de la población afro descendiente del Municipio de Armenia.</t>
  </si>
  <si>
    <t>ALIRIO ROMERO ESCOBAR</t>
  </si>
  <si>
    <t>ALEJANDRA MARIA MUÑOZ ORTEGA</t>
  </si>
  <si>
    <t>DIANA CAROLINA SANCHEZ VALENCIA</t>
  </si>
  <si>
    <t>JORGE IVAN CALVO MONTOYA</t>
  </si>
  <si>
    <t>JOHN ALEXANDER MORALES</t>
  </si>
  <si>
    <t>10 semestres aprobados de derecho</t>
  </si>
  <si>
    <t>Prestación de servicios de apoyo a la gestión para brindar  apoyo jurídico y administrativo en los asuntos inherentes al espacio público que son competencia de la Secretaría de Gobierno y Convivencia.</t>
  </si>
  <si>
    <t>JAMORALES76@HOTMAIL.COM</t>
  </si>
  <si>
    <t>4 CUOTAS DE ($1.800.000)</t>
  </si>
  <si>
    <t>JORGE IVAN VILLEGAS DIAZ</t>
  </si>
  <si>
    <t>OCHO.CORREA.@HOTMAIL.COM</t>
  </si>
  <si>
    <t>CUOTAS DE ($1,250,000)</t>
  </si>
  <si>
    <t>Prestación de Servicios profesionales de un abogado para brindar apoyo en la etapa precontractual y contractual de los procesos de contratación que se adelantan en el Cuerpo Oficial de Bomberos de Armenia.</t>
  </si>
  <si>
    <t>bomberos@armenia.gov.co</t>
  </si>
  <si>
    <t>4 cuotas de ($2,600,000)</t>
  </si>
  <si>
    <t>titulo de bachiller y estudio tecnicos en areas econmicas y/o administrativas</t>
  </si>
  <si>
    <t>Prestación de Servicios de Apoyo a la Gestión para el apoyo en el manejo de la correspondencia interna y externa, y en la organización y control del archivo de gestión del Cuerpo Oficial de Bomberos de Armenia.</t>
  </si>
  <si>
    <t>LUMARPE0875@HOTMAIL.COM</t>
  </si>
  <si>
    <t>4 cuotas de ($1,560,000)</t>
  </si>
  <si>
    <t xml:space="preserve">titulo bachiller  </t>
  </si>
  <si>
    <t>Prestación de Servicios de Apoyo a la Gestión para transportar en el vehículo asignado al personal operativo de la  Secretaría de Gobierno y Convivencia</t>
  </si>
  <si>
    <t>JRL311@HOTMAIL.COM</t>
  </si>
  <si>
    <t>4 cuotas de ($1,250,000)</t>
  </si>
  <si>
    <t>LUZ ELENA HURTADO LOPEZ</t>
  </si>
  <si>
    <t>4 cuotas de ($2,290,000)</t>
  </si>
  <si>
    <t>CRISTHIAN CAMILO RUBIANO RESTREPO</t>
  </si>
  <si>
    <t>Prestación de Servicios Profesionales de un psicólogo para  brindar apoyo en la atención y acompañamiento a casos competencia de la Comisaría primera de Familia adscrita a la Secretaría de Gobierno y Convivencia.</t>
  </si>
  <si>
    <t>AMMO1287@HOTMAIL.COM</t>
  </si>
  <si>
    <t>prestación de servicios de apoyo a la gestión para el control de la correspondencia interna y externa, su distribución, entrega y control  del archivo de gestión de las inspecciones cuarta, séptima, novena, décima y comisaría segunda que son  adscritas a la secretaría de gobierno y convivencia</t>
  </si>
  <si>
    <t>4 CUOTAS DE ($1,250,000)</t>
  </si>
  <si>
    <t>2 semestres de derechos aprobados</t>
  </si>
  <si>
    <t>ajggcn2279@hotmail.com</t>
  </si>
  <si>
    <t>4 cuotas de ($1,460,000)</t>
  </si>
  <si>
    <t>titulo profesional en trabajo social</t>
  </si>
  <si>
    <t>DIUZA212@GMAIL.COM</t>
  </si>
  <si>
    <t>cuotas mensuales de ($1,460,000)</t>
  </si>
  <si>
    <t>JOHN ALEXANDER CASTAÑEDA OSORIO</t>
  </si>
  <si>
    <t>CALARCA</t>
  </si>
  <si>
    <t>Contrato de Prestación de Servicios profesionales de un gerontólogo para  el  acompañamiento y atención  a casos donde intervengan el Adulto Mayor y que sean competencia de las Comisarías Primera y Segunda de Familia adscrita a la Secretaría de Gobierno y Convivencia de Armenia.</t>
  </si>
  <si>
    <t>JACO010785@HOTMAIL.COM</t>
  </si>
  <si>
    <t>4 CUOTAS DE ($2,000,000)</t>
  </si>
  <si>
    <t>JHON JAIRO HERNANDEZ RUIZ</t>
  </si>
  <si>
    <t>jjhr1973@hotmail.com</t>
  </si>
  <si>
    <t>4 CUOTAS DE ($1,460,000)</t>
  </si>
  <si>
    <t>titulo profesional en abogado</t>
  </si>
  <si>
    <t>Prestación de Servicios Profesionales de un abogado para  brindar el apoyo jurídico en todos los asuntos relacionados con la aplicación de la Ley 820 de 2003 en materia de arrendamientos y sus normas concordantes, así mismo, apoyo y fortalecimiento de los trámites jurídicos inherentes al comparendo ambiental, y que son competencia de la Secretaría de Gobierno y convivencia</t>
  </si>
  <si>
    <t>YANNISCAROLA@HOTMAIL.COM</t>
  </si>
  <si>
    <t>CUOTAS DE ($2,290,000)</t>
  </si>
  <si>
    <t>VIVIANAGIRALDO28@HOTMAIL.COM</t>
  </si>
  <si>
    <t>4 CUOTAS DE ($2.290,000)</t>
  </si>
  <si>
    <t>amenia</t>
  </si>
  <si>
    <t>titulo profesional de veterinario</t>
  </si>
  <si>
    <t>Contrato de prestación de servicios profesionales de un veterinario  para apoyar a los funcionarios de planta de la secretaría de gobierno y connivencia en la prevención, vigilancia y control  de animales que son conducidos al coso municipal del municipio de armenia, por la ocupación indebida del espacio público.</t>
  </si>
  <si>
    <t>ALEJANDRO_HOYOS_18@HOTMAIL.COM</t>
  </si>
  <si>
    <t>titulo bachiller, titulo de auxiliar de enfermeria,conocimientos en atencion de desasatres</t>
  </si>
  <si>
    <t>JERSON.O@HOTMAIL.COM</t>
  </si>
  <si>
    <t>4 cuotas de ($1,800,000)</t>
  </si>
  <si>
    <t>ALVARO POLANIA RIVERA</t>
  </si>
  <si>
    <t>montenegro</t>
  </si>
  <si>
    <t>titulo profesiona de ingenierio civil</t>
  </si>
  <si>
    <t>APOLRIV@HOTMAIL.COM</t>
  </si>
  <si>
    <t>4 CUOTAS DE ($2,290,000)</t>
  </si>
  <si>
    <t>Prestación de Servicios Profesionales de un licenciado en pedagogía para brindar apoyo al Cuerpo Oficial de bomberos de Armenia,  en el desarrollo de campañas y programas dirigidas a la comunidad sobre  prevención y control de incendios.</t>
  </si>
  <si>
    <t>PAJA_TORO@HOTMAIL.COM</t>
  </si>
  <si>
    <t>4 CUOTAS DE ($1,980,000)</t>
  </si>
  <si>
    <t>MONSERRATH RIVEROS SIERRA</t>
  </si>
  <si>
    <t>Contrato de Prestación de Servicios Profesionales de un abogado para brindar apoyo en  la actividad precontractual y contractual de las inversiones aprobadas por el Comité de orden público, con los recursos del Fondo Territorial de Seguridad Fonset.</t>
  </si>
  <si>
    <t>MONSERRATHRIVEROS@HOTMAIL.COM</t>
  </si>
  <si>
    <t>JORGE WILSON VILLADA GUERRERO</t>
  </si>
  <si>
    <t>1 o 2  años cursados de derecho</t>
  </si>
  <si>
    <t>Contrato de prestación de servicios de apoyo a la gestión brindando apoyo en el manejo de la ventanilla única virtual y control de correspondencia de la jefatura de oficina de la Secretaría de Gobierno y Convivencia.</t>
  </si>
  <si>
    <t>3 PAGOS DE ($1,400,000)</t>
  </si>
  <si>
    <t>7 CUOTAS DE ($1,800,000) Y UNA CUOTA DE ($1,500,000)</t>
  </si>
  <si>
    <t>7 MESES 25 DIAS</t>
  </si>
  <si>
    <t>GABRIEL ARNULFO PALCHUCAN ESPAÑA</t>
  </si>
  <si>
    <t>sibondoy-putumayo</t>
  </si>
  <si>
    <t>6 semestres aprobados en areas de las ciencias sociales</t>
  </si>
  <si>
    <t>Prestación de Servicios de Apoyo a la Gestión en la Secretaría de Gobierno y Convivencia apoyando el proceso caracterización de la población indígena del Municipio de Armenia.</t>
  </si>
  <si>
    <t>GABRIELPALCHUCAN@HOTMAIL.COM</t>
  </si>
  <si>
    <t>Prestación de Servicios profesionales de un abogado para brindar apoyo en la etapa precontractual y contractual de los procesos de contratación que se adelantan en el Cuerpo Oficial de Bomberos de Armenia</t>
  </si>
  <si>
    <t>4 pagos de ($3,000,000)</t>
  </si>
  <si>
    <t>MARIA ALEJANDRA ZULUAGA JIMENEZ</t>
  </si>
  <si>
    <t>barranquilla</t>
  </si>
  <si>
    <t>MARIALEJA56@HOTMAIL.COM</t>
  </si>
  <si>
    <t>6 CUOTAS EMNSUALES DE ($1,480,000) Y UNA CUOTA DE ($1,433,333)</t>
  </si>
  <si>
    <t>($2,290,000)</t>
  </si>
  <si>
    <t>Prestación de Servicios Profesionales de un abogado para  brindar el apoyo jurídico en todos los asuntos relacionados con Lanzamiento por Ocupación de Hecho, Restituciones de Bien de Uso Público, Ultrajes y Perturbaciones a la Posesión, que son  competencia de la Secretaría de Gobierno y convivencia</t>
  </si>
  <si>
    <t>3 MESES y 6 dias</t>
  </si>
  <si>
    <t>LUZANGEL57@HOTMAIL.COM</t>
  </si>
  <si>
    <t>titulo profesional de trabajador social</t>
  </si>
  <si>
    <t>MARCO AURELIO PALACIO OSSA</t>
  </si>
  <si>
    <t>girardot</t>
  </si>
  <si>
    <t>Contrato de Prestación de servicios Profesionales de un Ingeniero Civil para apoyar a la Secretaría de Gobierno y Convivencia, en la Actividad Gestión del riesgo,  en la elaboración de conceptos técnicos relacionados con las amenazas naturales y antrópica</t>
  </si>
  <si>
    <t>INGMAPO@HOTMAIL.COM</t>
  </si>
  <si>
    <t>BUCARAMANGA</t>
  </si>
  <si>
    <t>Contrato de Prestación de Servicios Profesionales de un abogado para brindar apoyo en   las actividades de seguridad y convivencia ciudadana con base en la normatividad vigente.</t>
  </si>
  <si>
    <t>4 meses o hasta el 31 de diciembre de 2013 ,</t>
  </si>
  <si>
    <t>3 pagos de ($3,000,000)</t>
  </si>
  <si>
    <t>3 meses o hasta el 31 de diciembre de 2013</t>
  </si>
  <si>
    <t xml:space="preserve">2 meses 20 dias </t>
  </si>
  <si>
    <t>2 meses y 3 días, o hasta el 31 de diciembre de 2013, contados a partir de la fecha de suscripción del acta de inicio</t>
  </si>
  <si>
    <t>JOHN JAIRO ARTURO MINA</t>
  </si>
  <si>
    <t>JHONATAN ACEVEDO CAMPOS</t>
  </si>
  <si>
    <t>Jorge Mario Zuluaga  García</t>
  </si>
  <si>
    <t>YON WILLIAM ACEVEDO</t>
  </si>
  <si>
    <t>DUBIA CASTRIILON MENESES</t>
  </si>
  <si>
    <t>JOHN FREDY GIRALDO</t>
  </si>
  <si>
    <t>WILIAM DAVID CARDONA</t>
  </si>
  <si>
    <t>SERGIO ESTEBAN MARTINEZ CANO</t>
  </si>
  <si>
    <t>GUSTAVO ANDRES URREA</t>
  </si>
  <si>
    <t>ANCIZAR FORERO TOBON</t>
  </si>
  <si>
    <t>JONHY ANDRES  OCAMPO RUIZ</t>
  </si>
  <si>
    <t>JONATTAN  PEÑA ESCOBAR</t>
  </si>
  <si>
    <t>JHON JAIRO GARCÍA CAMELO</t>
  </si>
  <si>
    <t>JAIME MAURICIO VELASQUEZ FERNANDEZ</t>
  </si>
  <si>
    <t>Alfonso Correal García</t>
  </si>
  <si>
    <t>JOHN HENRY ARROYAVE DUQUE</t>
  </si>
  <si>
    <t>SERGIO MAURICIO HERRERA GIRON</t>
  </si>
  <si>
    <t>HECTOR ROMERO BERMUDEZ</t>
  </si>
  <si>
    <t>JAIRO LARRARTE AYA</t>
  </si>
  <si>
    <t>Prestación de Servicios de Apoyo a la Gestión para el Fortalecimiento del Cuerpo Oficial de Bomberos en la atención de emergencias relacionadas con incendios, explosiones y calamidades conexas</t>
  </si>
  <si>
    <t>WILLIAM.ACEVEDO@HOTMAIL.COM</t>
  </si>
  <si>
    <t>321-7033592</t>
  </si>
  <si>
    <t>SIETE PAGOS DE $1362936 Y OTRO POR $999.486</t>
  </si>
  <si>
    <t>7 meses 21 dias</t>
  </si>
  <si>
    <t>6 meses y 26 dias</t>
  </si>
  <si>
    <t>emely1315@hotmail.com</t>
  </si>
  <si>
    <t>widacarsadari@hotmail.com</t>
  </si>
  <si>
    <t>SERGIO- -1994@HOTMAIL.COM</t>
  </si>
  <si>
    <t>urrea-1508@hotmail.com</t>
  </si>
  <si>
    <t>6 meses 23 dias</t>
  </si>
  <si>
    <t>6 meses 14 dias</t>
  </si>
  <si>
    <t>6 meses 6 dias</t>
  </si>
  <si>
    <t>CINCO CUOTAD DE 1362936 Y UNA DE $999.486</t>
  </si>
  <si>
    <t>5 meses 22 dias</t>
  </si>
  <si>
    <t>ANCIZARFORERO2013@GMAIL.COM</t>
  </si>
  <si>
    <t>313-5231608</t>
  </si>
  <si>
    <t>CUATRO CUOTAS DE $1362936</t>
  </si>
  <si>
    <t>hasta el 31 de diciembre, contados a partir del acta de inicio</t>
  </si>
  <si>
    <t>SIETE PAGOS DE 1362936 Y UNO DE $999.486</t>
  </si>
  <si>
    <t>seis pagos de 1362936 y otro de $1.181.211</t>
  </si>
  <si>
    <t>alifidear@hotmail.com</t>
  </si>
  <si>
    <t>3 meses 13 dias</t>
  </si>
  <si>
    <t>Bogotá</t>
  </si>
  <si>
    <t>UNIVERSITARIOS</t>
  </si>
  <si>
    <t>experiencia relacionada superior a un año</t>
  </si>
  <si>
    <t>contrato de prestacion de servicios de apoyo a la gestión para el acompañamieto técnico desde la etapa precontractual hasta la etapa postcontractual, de todos los procesos de contratación que se adelantan para el fortalecimiento y dotación del cuerpo oficial de bomberos</t>
  </si>
  <si>
    <t>jllarrarteaya@gmail.com</t>
  </si>
  <si>
    <t>5 pagos mensuales vencidos por $2.200.000 y uno por $ 1.666.000</t>
  </si>
  <si>
    <t>5 meses 19 dias hasta 31 diciembre 2013</t>
  </si>
  <si>
    <t>JULIANA HERNANDEZ HENAO</t>
  </si>
  <si>
    <t>Contrato de prestación de servicios profesionales de un abogado especializado para que apoye y asista los procesos de contratación que se adelantan en la Secretaría de Gobierno y convivencia.</t>
  </si>
  <si>
    <t>6 cuotas mensuales de ($3,120,000)</t>
  </si>
  <si>
    <t>JACKSON PELAEZ PEREZ</t>
  </si>
  <si>
    <t>TULUA</t>
  </si>
  <si>
    <t>Título Profesional en áreas económicas y/o administrativas o áreas afines</t>
  </si>
  <si>
    <t>Contar con experiencia profesional mínima de  1 año en actividades relacionadas con el objeto a contratar.</t>
  </si>
  <si>
    <t>Prestación de Servicios Profesionales de un administrador de empresas para brindar apoyo en la Secretaría de Gobierno y Convivencia, en la elaboración  y consolidación de Informes de Gestión, en el ajuste en los proyectos de inversión en el Banco de Programas y Proyectos de acuerdo a las metodologías y directrices establecidas por la Administración Municipal, en la atención y respuesta a los entes de control externos e internos de todos los órdenes, y apoyando el fortalecimiento y mejoramiento continuo del Sistema de Gestión Integrado del Proceso Gobierno.</t>
  </si>
  <si>
    <t>6 cuotas ($2,700,000)</t>
  </si>
  <si>
    <t>JUAN DAVID ANGEL GIRALDO</t>
  </si>
  <si>
    <t>Contar con experiencia laboral mínima de un (03) meses, en actividades relacionadas con la conducción de vehículos</t>
  </si>
  <si>
    <t>JUAN.DAVID.ANGEL@HOTMAIL.COM</t>
  </si>
  <si>
    <t>6 cuotas de ($1,300,000)</t>
  </si>
  <si>
    <t>ACREDITAR TITULO DE BACHILLER Y POR LO MNEOS TECNOLOGIA</t>
  </si>
  <si>
    <t>Contar con experiencia laboral mínima de seis (06) meses</t>
  </si>
  <si>
    <t>LUZARIOS@HOTMAIL.COM</t>
  </si>
  <si>
    <t xml:space="preserve">6 cuotas de ($1.520.000), </t>
  </si>
  <si>
    <t>ROSMIRA CORTES MORENO</t>
  </si>
  <si>
    <t>BOGOTA</t>
  </si>
  <si>
    <t xml:space="preserve"> Titulo y tarjeta profesional abogado-  Especialización en Derecho Administrativo, Público o Constitucional</t>
  </si>
  <si>
    <t>Experiencia profesional, mínima de un (01) año</t>
  </si>
  <si>
    <t>Contrato de Prestación de Servicios Profesionales de un abogado especializado en la Secretaría de Gobierno y Convivencia para brindar el apoyo jurídico, en la proyección de actos administrativos dentro de los asuntos que le competen a esta Secretaría, en el ejercicio de la defensa judicial y, en el trámite jurídico que se debe surtir en virtud a los recursos de apelación que se instauren en contra de los actos administrativos proferidos en primera instancia por el Comandante de estación de Policía Armenia.</t>
  </si>
  <si>
    <t>ROSMIRACORTES@YAHOO.ES</t>
  </si>
  <si>
    <t>6 cuotas mensuales de ($3,116.666)</t>
  </si>
  <si>
    <t>MARIO ANDRES JIMENEZ SANCHEZ</t>
  </si>
  <si>
    <t xml:space="preserve">Titulo y tarjeta profesional en derecho </t>
  </si>
  <si>
    <t xml:space="preserve">Contar con experiencia laboral mínima de seis (06) meses </t>
  </si>
  <si>
    <t>MAANJI602@HOTMAIL.COM</t>
  </si>
  <si>
    <t xml:space="preserve">6 pagos de ($2.382.000), </t>
  </si>
  <si>
    <t>Ivan Alejandro García Quintero</t>
  </si>
  <si>
    <t>Prestación de Servicios de Apoyo a la Gestión brindando apoyo en el manejo de la ventanilla única virtual y control de correspondencia de la Jefatura de oficina de la Secretaría de Gobierno y Convivencia.</t>
  </si>
  <si>
    <t>6 cuotas de ($1,520,000)</t>
  </si>
  <si>
    <t>ESXPERIENCIA DE 6 MESES</t>
  </si>
  <si>
    <t>ADRI_SANCHEZ4@HOTMAIL.COM</t>
  </si>
  <si>
    <t>GUSTAVO ADOLFO OSORNO ARIAS</t>
  </si>
  <si>
    <t xml:space="preserve">GENOVA </t>
  </si>
  <si>
    <t>OSORNOGTVO@GMAIL.COM</t>
  </si>
  <si>
    <t xml:space="preserve">NEYLA PARRA PINILLA </t>
  </si>
  <si>
    <t>Acreditar estudios en nivel técnico.</t>
  </si>
  <si>
    <t>Contar con experiencia laboral mínima de 5 años</t>
  </si>
  <si>
    <t>Contrato de Prestación de Servicios  de apoyo a la gestión de un auxiliar administrativo para brindar apoyo en la elaboración y proyección  de documentos y formatos en asuntos que tengan que ver con la convivencia y seguridad ciudadana.</t>
  </si>
  <si>
    <t>NEYLAPARRAPINILLA@HOTMAIL.COM</t>
  </si>
  <si>
    <t>6 PAGOS DE ($1,872,000)</t>
  </si>
  <si>
    <t>MONICA ECHEVERRIA BELTRAN</t>
  </si>
  <si>
    <t>COMUNICADROA SOCIAL</t>
  </si>
  <si>
    <t>EXPERIENCIA DE 6 MESES</t>
  </si>
  <si>
    <t>Contrato de prestación de servicios profesionales de un comunicador social para que brinde apoyo y acompañamiento en el proceso de control y recuperación del espacio público, y que es competencia de la Secretaría de Gobierno y convivencia.</t>
  </si>
  <si>
    <t>ECHEVERRIA_17@YAHOO.COM</t>
  </si>
  <si>
    <t>6 CUOTAS DE ($2,500,000)</t>
  </si>
  <si>
    <t>JUAN PABLO MURILLO GONZALEZ</t>
  </si>
  <si>
    <t>EXPERIENCIA PROFESIONAL DE  MESES</t>
  </si>
  <si>
    <t xml:space="preserve">Prestación de Servicios Profesionales de un abogado para  brindar el apoyo jurídico en todos los asuntos relacionados con la aplicación de la Ley 1480 de 2011, en materia de protección al consumidor y que son competencia de la Secretaría de Gobierno y convivencia. </t>
  </si>
  <si>
    <t>JMURILLO1212@HOTMAIL.COM</t>
  </si>
  <si>
    <t>IVAN DARIO AGUIRRE FRANCO</t>
  </si>
  <si>
    <t>Acreditar titulo y tarjeta profesional de abogado</t>
  </si>
  <si>
    <t>Experiencia laboral  igual o superior a 6 meses</t>
  </si>
  <si>
    <t>IVAN80-27@HOTMAIL.COM</t>
  </si>
  <si>
    <t>ETSBELL YAZMIN SANTOYO ATUESTA</t>
  </si>
  <si>
    <t>Experiencia profesional  igual o superior a 6 meses</t>
  </si>
  <si>
    <t>Contrato de Prestación de servicios profesionales de un abogado  para que apoye en la parte jurídica  todos los procesos que se adelantan en la actividad gestión del riesgo de la Secretaría de Gobierno y convivencia.</t>
  </si>
  <si>
    <t>YAZMINSANTOYO@GMAIL.COM</t>
  </si>
  <si>
    <t>DOS MILLONES SETECIENTOS  MIL PESOS ($2,700,000)</t>
  </si>
  <si>
    <t>Profesional en ciencias económicas o administrativas.</t>
  </si>
  <si>
    <t xml:space="preserve"> Experiencia profesional superior a 6 meses. </t>
  </si>
  <si>
    <t>6 CUOTAS DE ($2,380,000)</t>
  </si>
  <si>
    <t>MANIZALEZ</t>
  </si>
  <si>
    <t>Título y tarjeta profesional geólogo</t>
  </si>
  <si>
    <t>Acreditar experiencia profesional mínima de un año</t>
  </si>
  <si>
    <t>Contrato de Prestación de servicios Profesionales de un geólogo para apoyar y  acompañar los profesionales de planta del municipio de Armenia en la realización de estudios técnicos sobre riesgos, visitas de inspección  y emisión de conceptos a la Actividad de Gestión del Riesgo  de la Secretaría de Gobierno y convivencia.</t>
  </si>
  <si>
    <t>JUCE112@HOTMAIL.COM</t>
  </si>
  <si>
    <t>6 CUOTAS DE DOS MILLONES SEISCIENTOS MIL PESOS ($2,600,000)</t>
  </si>
  <si>
    <t xml:space="preserve">ARIEL OSPINA RODRIGUEZ </t>
  </si>
  <si>
    <t>Acreditar título y tarjeta profesional en salud ocupacional.</t>
  </si>
  <si>
    <t>Contar con experiencia laboral  superior a 3 años relacionados con prevención y atención de desastres.</t>
  </si>
  <si>
    <t>AIREBRIS@HOTMAIL.COM</t>
  </si>
  <si>
    <t>DOS MILLONES OCHOCIENTOS MIL PESOS ($2,800,000)</t>
  </si>
  <si>
    <t>Acreditar título profesional en licenciatura en educación / Pedagogía.-Acreditar estudios en gestión del riesgo.</t>
  </si>
  <si>
    <t>Contar con experiencia profesional mínima de (06) meses</t>
  </si>
  <si>
    <t>Prestación de Servicios Profesionales de un licenciado en educación y pedagogía para brindar apoyo en la capacitación y generación de material didáctico para la prevención, mitigación, atención y recuperación de desastres, apoyo en la implementación y revisión de los proyectos PRAE y PEGER en las Instituciones Educativas del Municipio de Armenia, y que son competencia de  la Secretaría de Gobierno y Convivencia</t>
  </si>
  <si>
    <t>FAVACA861@HOTMAIL.COM</t>
  </si>
  <si>
    <t>6 CUOTAS DE DOS MILLONES CIEN MIL PESOS ($2,100,000)</t>
  </si>
  <si>
    <t>ROSA HELENA RIVEROS DIAZ</t>
  </si>
  <si>
    <t>CAJAMARCA</t>
  </si>
  <si>
    <t>Prestación de Servicios Profesionales de un abogado para  brindar el apoyo jurídico en todos los asuntos relacionados con lanzamientos n por ocupación de hecho,  restitución de bienes de uso público y las segundas instancias de los procesos adelantados en las inspecciones segunda y tercera de policía, que son  competencia de la Secretaría de Gobierno y convivencia</t>
  </si>
  <si>
    <t>ROHERIDI@YAHOO.ES</t>
  </si>
  <si>
    <t>MARTHA LUCIA PINZON MUÑOZ</t>
  </si>
  <si>
    <t>Acreditar titulo profesional</t>
  </si>
  <si>
    <t>Contar con experiencia profesional mínima de 1 año.</t>
  </si>
  <si>
    <t>MARTHALUCIAPINZONM@HOTMAIL.COM</t>
  </si>
  <si>
    <t>6 CUOTAS DE ($2,600,000)</t>
  </si>
  <si>
    <t>CARMEN LUISA LOPEZ BENJUMEA</t>
  </si>
  <si>
    <t>VALLEDUPAR</t>
  </si>
  <si>
    <t>Acreditar Título Profesional en ciencias económicas y/o administrativas..</t>
  </si>
  <si>
    <t xml:space="preserve">Prestación de Servicios Profesionales de para  brindar el apoyo  en todos los asuntos relacionados con la aplicación de la Ley 1480 de 2011, en materia de protección al consumidor y que son competencia de la Secretaría de Gobierno y convivencia. </t>
  </si>
  <si>
    <t>CARMENLULO71@HOTMAIL.COM</t>
  </si>
  <si>
    <t>6 cuotas de ($2,382,000)</t>
  </si>
  <si>
    <t>LUIS ADOLFO QUIGUANAS VIDAL</t>
  </si>
  <si>
    <t xml:space="preserve">ARMENIA </t>
  </si>
  <si>
    <t>Acreditar título y tarjeta profesional  de veterinario y/o zootecnista</t>
  </si>
  <si>
    <t>Contar con experiencia profesional mínima de tres  meses</t>
  </si>
  <si>
    <t>EMPRESCAMPO@HOTMAIL.COM</t>
  </si>
  <si>
    <t>6 CUOTAS DE ($2,382,000)</t>
  </si>
  <si>
    <t xml:space="preserve">HECTOR HENRY ANDRIOLI ROJAS </t>
  </si>
  <si>
    <t>HANDRIOLIROJAS@HOTMAIL.COM</t>
  </si>
  <si>
    <t>FLORENCIA</t>
  </si>
  <si>
    <t xml:space="preserve">acreditar titulo de bachiller </t>
  </si>
  <si>
    <t>CAROLINACC74@HOTMAIL.COM</t>
  </si>
  <si>
    <t>6 CUOTAS DE ($1,300,000)</t>
  </si>
  <si>
    <t>Acreditar título de bachiller. - Conocimientos en atención de emergencias y desastres.</t>
  </si>
  <si>
    <t xml:space="preserve"> Contrato de prestación de servicios de Apoyo a la Gestión  en el Área de Manejo de Desastres, antigua área operativa en la actividad de gestión del riesgo de la Secretaría de Gobierno Convivencia para prestar el apoyo en las actividades preventivas y de atención de la población afectada en emergencias y desastres.</t>
  </si>
  <si>
    <t>6 CUOTAS DE ($1,520,000)</t>
  </si>
  <si>
    <t>ANDRES STEVEN RIVERA OSPINA</t>
  </si>
  <si>
    <t>ERIKA MARIA MOLINA BALLEN</t>
  </si>
  <si>
    <t>Acreditar título de bachiller. - Conocimientos en gestión del riesgo y desastres-</t>
  </si>
  <si>
    <t>Contar con experiencia mínima de un (6) meses, con actividades similares al objeto</t>
  </si>
  <si>
    <t>Prestación de servicios de Apoyo a la Gestión en el Área Reducción del Riesgo para brindar apoyo en la realización e implementación de Programas Educativos y Comunitarios de prevención con población afectada y en situación de riesgo del municipio de Armenia.</t>
  </si>
  <si>
    <t>PEQURI24@HOTMAIL.COM</t>
  </si>
  <si>
    <t>6 CUOTAS DE UN MILLON SETECIENTOS MIL PESOS ($1,700,000)</t>
  </si>
  <si>
    <t>FELIX HUMBERTO SANTA ROJAS</t>
  </si>
  <si>
    <t>Acreditar Título de Bachiller</t>
  </si>
  <si>
    <t>Contar con experiencia laboral mínima de tres (03) meses.</t>
  </si>
  <si>
    <t>Prestación de Servicios de Apoyo a la Gestión en la Secretaría de Gobierno y Convivencia, para distribuir,  entregar y controlar documentos de correspondencia interna y externa  de la oficina de actividad  de gestión del riesgo y desastres de la Secretaría de Gobierno y convivencia.</t>
  </si>
  <si>
    <t>felixgato271@hotmail.com</t>
  </si>
  <si>
    <t>6 CUOTAS DE ($1,050,000)</t>
  </si>
  <si>
    <t>Acreditar título de bachiller. Tener licencia de conducción vigente.</t>
  </si>
  <si>
    <t>Contar con experiencia laboral mínima de 1 año, relacionada con actividades similares al objeto a contratar.</t>
  </si>
  <si>
    <t>Prestación de Servicios de Apoyo a la Gestión para transportar en el vehículo asignado al personal operativo de la  Secretaría de Gobierno y Convivencia en  las actividades relacionadas con Gestión del Riesgo en el Municipio de Armenia.</t>
  </si>
  <si>
    <t>TATIO14@HOPTMAIL.COM</t>
  </si>
  <si>
    <t>OSCAR IVAN FERNANDEZ MORALES</t>
  </si>
  <si>
    <t>Acreditar por lo menos 8 semestres en derecho.</t>
  </si>
  <si>
    <t>Contar con experiencia mínima de seis (06) meses.</t>
  </si>
  <si>
    <t xml:space="preserve">Prestación de Servicios de apoyo a la gestión para  brindar el apoyo jurídico  y operativo en todos los asuntos relacionados con la aplicación de la Ley 1480 de 2011, en materia de protección al consumidor y que son competencia de la Secretaría de Gobierno y convivencia. </t>
  </si>
  <si>
    <t>OSCARFERNANDEZ1986@HOTMAIL.COM</t>
  </si>
  <si>
    <t>6 CUOTAS DE ($1,900,000)</t>
  </si>
  <si>
    <t>RAMON HERNAN GALINDO  PARRA</t>
  </si>
  <si>
    <t xml:space="preserve">Acreditar título técnico o tecnólogo,- Acreditar conocimientos en asuntos de metrología </t>
  </si>
  <si>
    <t>Prestación de Servicios de apoyo a la gestión brindando acompañamiento operativo en todos los asuntos relacionados con la aplicación de la Ley 1480 de 2011, en materia de protección al consumidor y que son competencia de la Secretaría de Gobierno y convivencia</t>
  </si>
  <si>
    <t>RAMONHERNAN24@HOTMAIL.COM</t>
  </si>
  <si>
    <t>6 CUOTAS DE ($2,080,000)</t>
  </si>
  <si>
    <t>HECTOR JAIR COLORADO SINISTERRA</t>
  </si>
  <si>
    <t>GUAPI, CAUCA</t>
  </si>
  <si>
    <t xml:space="preserve">Acreditar estudios en  nivel técnico </t>
  </si>
  <si>
    <t>Contar con experiencia laboral mínima de seis (06) meses en el sector  público / privado, con trabajos con comunidad</t>
  </si>
  <si>
    <t>hjcolorado@misena.edu.co</t>
  </si>
  <si>
    <t>6 CUOTAS DE ($1,872,000)</t>
  </si>
  <si>
    <t>6 CUOTAS DE ($1,980,000)</t>
  </si>
  <si>
    <t>BUGALAGRANDE</t>
  </si>
  <si>
    <t xml:space="preserve">Título como comunicador social. </t>
  </si>
  <si>
    <t>Contar con experiencia profesional mínima de 6 meses</t>
  </si>
  <si>
    <t>Prestación de Servicios Profesionales de un comunicador social para apoyar a la Secretaría de Gobierno y Convivencia en el desarrollo de campañas y programas de prevención con población afectada y en situación de riesgo del Municipio de Armenia.</t>
  </si>
  <si>
    <t>MARIAISAAA@HOTMAIL.COM</t>
  </si>
  <si>
    <t>acreditar titulo de bachiller</t>
  </si>
  <si>
    <t>experiencia laboral igual o superior a 6 meses en actividades relacionadas con el objeto a contratar</t>
  </si>
  <si>
    <t>Contrato de prestación de servicios de apoyo a la gestión brindando acompañamiento en  la coordinación de todos operativos de los  asuntos inherentes al espacio púbico, a través de visitas, decomisos, y acciones que propendan por su control y el orden.</t>
  </si>
  <si>
    <t>RODRIDCQ@HOTMAIL.COM</t>
  </si>
  <si>
    <t>6 cuotas de ($1,700,000)</t>
  </si>
  <si>
    <t>OSCAR MAURICIO VELASQUEZ AGUDELO</t>
  </si>
  <si>
    <t>VILLA ROSARIO SANTANDER</t>
  </si>
  <si>
    <t>CHAMITO-QUINDIO@HOTMAIL.COM</t>
  </si>
  <si>
    <t>ALEJANDRO ALBERTO HURTADO BUITRAGO</t>
  </si>
  <si>
    <t>ALEJANDRO_HURTADO@HOTMAIL.COM.COM</t>
  </si>
  <si>
    <t>CARLOS FERNANDO ARANGO ORREGO</t>
  </si>
  <si>
    <t>CARLOSFERNANDO@GMAIL.COM</t>
  </si>
  <si>
    <t>LEONAR JAVIER FLOREZ MONTOYA</t>
  </si>
  <si>
    <t>LEITO1302@HOTMAIL.COM</t>
  </si>
  <si>
    <t>GLORIA PATRICIA VERGARA CRUZ</t>
  </si>
  <si>
    <t>Contrato de Prestación de servicios profesionales de un economista para brindar el apoyo al Cuerpo Oficial de Bomberos de Armenia en la actualización y mejora continua del Sistema de Gestión de Calidad, correspondiente al Proceso Gobierno, apoyar en la consolidación de la información y en la elaboración de informes de gestión, seguimiento al Plan de Acción y cumplimiento de metas.</t>
  </si>
  <si>
    <t>glopatver@gmail.com</t>
  </si>
  <si>
    <t xml:space="preserve">Contrato de Prestación de servicios profesionales de un psicólogo para brindar el apoyo en actividades que generen un buen clima laboral y en el seguimiento del  estado psicológico del personal del Cuerpo oficial de Bomberos posterior a la atención de las emergencias atendidas. </t>
  </si>
  <si>
    <t>JULVMORALES@HOTMAIL.COM</t>
  </si>
  <si>
    <t>6 cuotas de ($3,200,000)</t>
  </si>
  <si>
    <t>LULU.ANGARITA@HOTMAIL.COM</t>
  </si>
  <si>
    <t>EMILSON PEREA MOSQUERA</t>
  </si>
  <si>
    <t>QUIBDO</t>
  </si>
  <si>
    <t>Contrato de prestación de servicios de apoyo a la gestión en las Inspecciones Cuarta, Sexta y Décima, adscritas a la Secretaría de Gobierno y Convivencia, brindando acompañamiento operativo en los asuntos inherentes al espacio púbico.</t>
  </si>
  <si>
    <t>EMILSON0815@HOTMAIL.COM</t>
  </si>
  <si>
    <t>URDELY CHARÁ MINA</t>
  </si>
  <si>
    <t>PUERTO TEJADA CAUCA</t>
  </si>
  <si>
    <t>CHARAT1105@GMAIL</t>
  </si>
  <si>
    <t>JORGE MARIO ONOFRE HERRERA</t>
  </si>
  <si>
    <t>MARIA ALEJANDRA GARZON AGUDELO</t>
  </si>
  <si>
    <t>Acreditar Título Profesional en Psicología</t>
  </si>
  <si>
    <t>Contar con experiencia laboral mínima de seis (06) meses en actividades relacionadas con su profesión</t>
  </si>
  <si>
    <t>ALEJITACOD@HOTMAIL.COM</t>
  </si>
  <si>
    <t>CARLOS EVELIO CARDONA CASTAÑO</t>
  </si>
  <si>
    <t>Contrato de Prestación de servicios Profesionales de un Ingeniero Civil para apoyar a la Secretaría de Gobierno y Convivencia, en la Actividad Gestión del riesgo,  en la elaboración de conceptos técnicos relacionados con las amenazas naturales y antrópicas existentes en el Municipio de Armenia, como deslizamientos, vendavales, erupciones volcánicas, inundaciones o crecientes torrenciales, deterioro estructural y movimientos sísmicos, realizando visitas técnicas a sectores de alto riesgo.</t>
  </si>
  <si>
    <t>CARLOSEVELIOCARDONA@HOTMAIL.COM</t>
  </si>
  <si>
    <t>LILIANA RAMIREZ GIRALDO</t>
  </si>
  <si>
    <t>DRALILIANAEJECAFETERO@HOTMAIL.COM</t>
  </si>
  <si>
    <t>Acreditar titulo y tarjeta profesional de GERONTOLOGA</t>
  </si>
  <si>
    <t>CONTAR CON EXERIENCIA PROFESIONAL RELACIONADA IGUAL O SUPERIOR DE 6 MESES</t>
  </si>
  <si>
    <t>Contrato de Prestación de Servicios profesionales de un gerontólogo para  el  acompañamiento y atención  a casos donde intervengan el Adulto Mayor y que sean competencia de la Comisaría Primera de Familia adscrita a la Secretaría de Gobierno y Convivencia de Armenia.</t>
  </si>
  <si>
    <t>TOPLUNA33@HOTMAIL.COM</t>
  </si>
  <si>
    <t>MILENA MARIA PERDOMO</t>
  </si>
  <si>
    <t>Contrato de Prestación de Servicios Profesionales de un gerontólogo para  el  acompañamiento y atención  a casos donde intervengan el Adulto Mayor y que sean competencia de la Comisaría Segunda de Familia adscrita a la Secretaría de Gobierno y Convivencia de Armenia.</t>
  </si>
  <si>
    <t>MILENAMARIA34@HOTMAIL.COM</t>
  </si>
  <si>
    <t xml:space="preserve">DIANA LORENA GAÑAN BUENO </t>
  </si>
  <si>
    <t>Acreditar titulo y tarjeta profesional de TRABAJADOR SOCIAL</t>
  </si>
  <si>
    <t>Prestación de Servicios Profesionales de un Trabajador social  para brindar apoyo en la atención y acompañamiento a los casos que son competencia de las Comisaría tercera de Familia adscrita a la Secretaría de Gobierno y Convivencia</t>
  </si>
  <si>
    <t>GAANBUENO.DIANALORENA@YAHOO.COM.MX</t>
  </si>
  <si>
    <t>MARIA FERNANDA RAMIREZ RAVE</t>
  </si>
  <si>
    <t>Prestación de Servicios Profesionales de un abogado para brindar  apoyo a audiencias de conciliación y seguimiento a casos competencia de la Comisaría Tercera de Familia adscrita a la Secretaría de Gobierno y Convivencia.</t>
  </si>
  <si>
    <t>MARIAFERNANDARAMIREZRAVE@GMAIL.COM</t>
  </si>
  <si>
    <t>HEBERT HERNANDEZ PENAGOS</t>
  </si>
  <si>
    <t>Prestación de Servicios Profesionales de un abogado para apoyar las diligencias, requerimientos y trámites relacionados con establecimientos abiertos al público, espacio público, y demás procesos competencia de la Inspección Décima Municipal de Policía adscrita a la Secretaría de Gobierno y Convivencia.</t>
  </si>
  <si>
    <t>HEBERT.0805@HOTMAIL.COM</t>
  </si>
  <si>
    <t>JOHN JAIRO SANCHEZ CABRERA</t>
  </si>
  <si>
    <t>Prestación de Servicios Profesionales de un abogado para  brindar el apoyo jurídico en todos los asuntos relacionados con Lanzamiento por Ocupación de Hecho, Restituciones de Bien de Uso Público, Ultrajes y Perturbaciones a la Posesión, y demás procesos que se adelanten en la Inspección tercera de policía y  que son  competencia de la Secretaría de Gobierno y convivencia.</t>
  </si>
  <si>
    <t>MAFEARME@YAHOO.ES</t>
  </si>
  <si>
    <t>XIMENA OSORIO VARELA</t>
  </si>
  <si>
    <t>MERCADERES CAUCA</t>
  </si>
  <si>
    <t>XIMENA733@HOTMAIL.COM</t>
  </si>
  <si>
    <t>LA TEBAIDA</t>
  </si>
  <si>
    <t>claudiamilenagonzalezv@hotmail.com</t>
  </si>
  <si>
    <t>DIANA PAOLA MATEUS LEE</t>
  </si>
  <si>
    <t>Prestación de Servicios Profesionales de un abogado para  brindar el apoyo jurídico en todos los asuntos relacionados con Lanzamiento por Ocupación de Hecho, Restituciones de Bien de Uso Público, Ultrajes y Perturbaciones a la Posesión, y demás procesos que se adelanten en la Inspección Segunda  de policía y  que son  competencia de la Secretaría de Gobierno y convivencia.</t>
  </si>
  <si>
    <t>PAOLA871@HOTMAIL.COM</t>
  </si>
  <si>
    <t>PAULO ANDRES VALENCIA GOMEZ</t>
  </si>
  <si>
    <t>CARTAGO</t>
  </si>
  <si>
    <t>Prestación de Servicios Profesionales de un abogado para  brindar el apoyo jurídico en todos los asuntos relacionados con Lanzamiento por Ocupación de Hecho, Restituciones de Bien de Uso Público, Ultrajes y Perturbaciones a la Posesión, y demás procesos que se adelanten en la Inspección tercera   de policía y  que son  competencia de la Secretaría de Gobierno y convivencia.</t>
  </si>
  <si>
    <t>PAULOVALENCIAYYO@HOTMAIL.COM</t>
  </si>
  <si>
    <t>LEANDRO VIVEROS MOSQUERA</t>
  </si>
  <si>
    <t>SANTANDER DE QUILICHAO</t>
  </si>
  <si>
    <t>ESTAR CURSANDO POR LO MENOS 2 SEMESTRES EN DERECHO</t>
  </si>
  <si>
    <t xml:space="preserve">EXPERIENCIA LABORAL DE 6 MESES </t>
  </si>
  <si>
    <t>LEOVIVE18@HOTMAIL.COM</t>
  </si>
  <si>
    <t>CALI</t>
  </si>
  <si>
    <t>Acreditar título de Bachiller.</t>
  </si>
  <si>
    <t>Contar con experiencia laboral mínima de seis (06) meses, en el sector público o privado</t>
  </si>
  <si>
    <t>Prestación de Servicios de Apoyo a la Gestión para brindar el apoyo en el manejo de la correspondencia interna y externa, apoyo en la organización y control del archivo de gestión en la Comisaría Primera de Familia, adscrita a la Secretaría Gobierno y Convivencia.</t>
  </si>
  <si>
    <t>OSMAR RESTREPO RAMIREZ</t>
  </si>
  <si>
    <t>Acreditar título bachiller. -Acreditar licencia de conducción  de 4ta ó 5ta categoría</t>
  </si>
  <si>
    <t xml:space="preserve"> </t>
  </si>
  <si>
    <t>VICTOR MANUEL SERRANO LUNA</t>
  </si>
  <si>
    <t>Acreditar Título de Bachiller.</t>
  </si>
  <si>
    <t>Prestación de Servicios de Apoyo a la Gestión para brindar apoyo en el manejo de la correspondencia interna y externa, y en la organización y control del archivo de gestión de la Inspección Segunda Municipal de Policía adscrita a la Secretaría de Gobierno y Convivencia.</t>
  </si>
  <si>
    <t>ROSA MARCELA GALARZA MUÑOZ</t>
  </si>
  <si>
    <t>Haber cursado como mínimo un (1) año o dos (2) semestres en el Programa de Derecho</t>
  </si>
  <si>
    <t>Contar con experiencia laboral mínima de seis ( 6)  meses</t>
  </si>
  <si>
    <t>MARCELAGALARZA1984@HOTMAIL.COM</t>
  </si>
  <si>
    <t>ANDRES FELIPE  LONDOÑO GIRALDO</t>
  </si>
  <si>
    <t>Prestación de servicios profesionales de un abogado para brindar  apoyo jurídico y administrativo en los asuntos inherentes al espacio público que son competencia de la Secretaría de Gobierno y Convivencia.</t>
  </si>
  <si>
    <t>PIPE826G@HOTMASIL.COM</t>
  </si>
  <si>
    <t>7497275 - 3206763267</t>
  </si>
  <si>
    <t>6 cuotas mensuales de ($2,380,000)</t>
  </si>
  <si>
    <t>ANDRES FELIPE GARCIA WAGNER</t>
  </si>
  <si>
    <t xml:space="preserve">ACREDITAR TITULO DE BACHILLER </t>
  </si>
  <si>
    <t>EXPERIENCIA SUPERIOR A 6 MESES RELACIONADS CON EL OBJETO A CONTRATAR</t>
  </si>
  <si>
    <t>Prestación de Servicios de Apoyo a la Gestión para brindar el apoyo en el manejo de la correspondencia interna y externa, apoyo en la organización y control del archivo de gestión en la Inspección cuarta de Policía, adscrita a la Secretaría Gobierno y Convivencia.</t>
  </si>
  <si>
    <t>DIANA CAROLINA VARELA ARBOLEDA</t>
  </si>
  <si>
    <t>CAROV468@OTMAIL.COM</t>
  </si>
  <si>
    <t>DIANA MARIA SANCHEZ RONCANCIO</t>
  </si>
  <si>
    <t>DIANASANCHEZABOGADA@HOTMAIL.COM</t>
  </si>
  <si>
    <t>DIEGO FERNANDO MANRIQUE GARCIA</t>
  </si>
  <si>
    <t>PITALITO</t>
  </si>
  <si>
    <t>DIEGOMANRIQUE.ABOGADO@HOTMAIL.COM</t>
  </si>
  <si>
    <t>GLORIA MERCEDES CASTAÑO GONZALEZ</t>
  </si>
  <si>
    <t>GESTIONJURIDICA_GJ@HOTMAIL.COM</t>
  </si>
  <si>
    <t>JAIRO HERNAN GAONA SALAZAR</t>
  </si>
  <si>
    <t>Prestación de Servicios profesionales de un abogado para brindar apoyo jurídico en  la proyección de derechos de petición, en la proyección de documentos  necesarios en los procesos de contratación y demás asuntos del Cuerpo Oficial de Bomberos de Armenia</t>
  </si>
  <si>
    <t>GAONA1978@YAHOO.COM</t>
  </si>
  <si>
    <t>BEATRIZ LORENA RODRIGUEZ GARCIA</t>
  </si>
  <si>
    <t>6 PAGOS DE ($2,000,000)</t>
  </si>
  <si>
    <t>LUZ NATHALIA ARISTIZABAL MORA</t>
  </si>
  <si>
    <t>MEDELLIN</t>
  </si>
  <si>
    <t>NATYARISTIZABAL@HOTMAIL.COM</t>
  </si>
  <si>
    <t>ESTEFANIA SICACHA PASTRANA</t>
  </si>
  <si>
    <t>ESTEFANIASIPASTRANA@HOTMAIL.COM</t>
  </si>
  <si>
    <t>EDILBERTO MARIN BERMUDEZ</t>
  </si>
  <si>
    <t>IBAGUE</t>
  </si>
  <si>
    <t xml:space="preserve"> Prestación de Servicios de Apoyo a la Gestión en la Secretaria de Gobierno y Convivencia, para distribuir,  entregar y controlar documentos de correspondencia interna y externa  de la Secretaria de Gobierno y convivencia</t>
  </si>
  <si>
    <t>GLORIA EUGENIA GIRALDO QUINTERO</t>
  </si>
  <si>
    <t>Contrato de Prestación de Servicios profesionales de un gerontólogo para  el  acompañamiento y atención  a casos donde intervengan el Adulto Mayor y que sean competencia de la Comisaría Tercera de Familia adscrita a la Secretaría de Gobierno y Convivencia de Armenia.</t>
  </si>
  <si>
    <t>GLORINA0107@HOTMAIL.COM</t>
  </si>
  <si>
    <t>AGUSTIN GUTIERREZ ROMERO</t>
  </si>
  <si>
    <t>EXPERIENCIA LABORAL MINIMA DE 6 MESES</t>
  </si>
  <si>
    <t>AGURU90@HOTMAIL.COM</t>
  </si>
  <si>
    <t>6 pagos de ($1,300,000)</t>
  </si>
  <si>
    <t>Acreditar titulo y tarjeta profesional de  TRABAJADOR SOCIAL</t>
  </si>
  <si>
    <t>SARAZAMAY@HOTMAIL.COM</t>
  </si>
  <si>
    <t xml:space="preserve">PAOLA ANDREA JURADO PEREZ </t>
  </si>
  <si>
    <t>ZARZAL VALLE</t>
  </si>
  <si>
    <t>Prestación de servicios profesionales de un PSICOLOGO Para que brinde apoyo y acompañamiento en el proceso de control y recuperación del espacio público, y que es competencia de la Secretaría de Gobierno y convivencia.</t>
  </si>
  <si>
    <t>PAULISJURADO1@HOTMAIL.COM</t>
  </si>
  <si>
    <t>6 PAGOS DE ($2,380,000)</t>
  </si>
  <si>
    <t>JUAN DAVID BERMUDEZ PIEDRAHITA</t>
  </si>
  <si>
    <t>JBERMUDEZ @ARMENIA.GOV.CO</t>
  </si>
  <si>
    <t>DANIEL AGUIRRE SANCHEZ</t>
  </si>
  <si>
    <t xml:space="preserve">ACREDITAR  TITULO DE BACHILLER </t>
  </si>
  <si>
    <t>EXPERIENCIA PROFESIONAL MINIMA DE 6 MESES RELACIONADA CON EL OBJETO A CONTRATAR</t>
  </si>
  <si>
    <t>Prestación de Servicios de Apoyo a la Gestión para el apoyo en el manejo de la correspondencia interna y externa, y en la organización y control del archivo del Cuerpo Oficial de Bomberos de Armenia.</t>
  </si>
  <si>
    <t>DANIEL-2294@HOTMAIL.COM</t>
  </si>
  <si>
    <t>WISTON VALENCIA CASTRO</t>
  </si>
  <si>
    <t>BUENAVENTURA</t>
  </si>
  <si>
    <t>YOSIMAR JOVANY GONZALEZ GUERRERO</t>
  </si>
  <si>
    <t>YOSIMAR1487@GMAIL.COM</t>
  </si>
  <si>
    <t>7340828-3135945081</t>
  </si>
  <si>
    <t xml:space="preserve"> JAVIER SANCHEZ CABRERA</t>
  </si>
  <si>
    <t>BUENOS VECINOS 2009@HOTMAIL.COM</t>
  </si>
  <si>
    <t>JORGE AMILCAR HOYOS TABARES</t>
  </si>
  <si>
    <t>DIANA MARCELA CASTAÑO HERNANDEZ</t>
  </si>
  <si>
    <t>Prestación de Servicios Profesionales de un Trabajador social  para apoyar la atención y acompañamiento a los casos que son competencia de las Comisaría Primera de Familia adscrita a la Secretaría de Gobierno y Convivencia</t>
  </si>
  <si>
    <t>DIANIMAR562@HOTMAIL.COM</t>
  </si>
  <si>
    <t>ACREDITAR TITULO DE BACHILLER , TENER CONOCIMIENTOS EN ARCHIVO Y GESTION DOCUMENTAL</t>
  </si>
  <si>
    <t>EXPERIENCIA MINIMA DE SEIS MESES RELACIONADA CON EL OBJETO A CONTRATAR</t>
  </si>
  <si>
    <t>Prestación de Servicios de Apoyo a la Gestión para brindar el apoyo en el manejo de la correspondencia interna y externa, apoyo en la organización y control del archivo de gestión  en las inspecciones séptima y novena adscritas a la Secretaría Gobierno y Convivencia.</t>
  </si>
  <si>
    <t>MAYRALUNA26HOTMAIL.COM</t>
  </si>
  <si>
    <t>6 cuotas de ($1,400,000)</t>
  </si>
  <si>
    <t>GILDARDO RODRIGO CASTRO</t>
  </si>
  <si>
    <t xml:space="preserve">Curso de Bomberos Nivel I y II avalado por el Sistema Nacional de Bomberos de Colombia.
-Curso de Inspector de Seguridad.
</t>
  </si>
  <si>
    <t>Cuatro (4) años en servicio activo como bombero, suboficial u oficial de bomberos.</t>
  </si>
  <si>
    <t>Contrato de prestación de servicios de apoyo a la gestión  para el Fortalecimiento del cuerpo oficial de bomberos de Armenia, brindando apoyo en la verificación de  la aplicación de la normatividad vigente referente a incendios, seguridad industrial, código de seguridad humana y demás normas concordantes, en los establecimientos de la ciudad de Armenia.</t>
  </si>
  <si>
    <t>ROCATOTO1952@HOTMAIL.COM</t>
  </si>
  <si>
    <t>6 CUOTAS DE ($1,420,000)</t>
  </si>
  <si>
    <t xml:space="preserve">LUIS CARLOS AGUIRRE </t>
  </si>
  <si>
    <t>FILANDIA</t>
  </si>
  <si>
    <t>LUISCAGUIRRE@GMAIL.COM</t>
  </si>
  <si>
    <t>OMAR ESMIT PEDROZA</t>
  </si>
  <si>
    <t>OMARSMITH2714@HOTMAIL.COM</t>
  </si>
  <si>
    <t>OLMEDO SALAZAR PALACIO</t>
  </si>
  <si>
    <t>Prestación de Servicios de Apoyo a la Gestión para brindar el apoyo en el manejo de la correspondencia interna y externa, apoyo en la organización y control del archivo de gestión de la Secretaría Gobierno y Convivencia.</t>
  </si>
  <si>
    <t>OLMEDOSALAZARPALACIO@GMAIL.COM</t>
  </si>
  <si>
    <t>Acreditar título profesional en ciencias económicas y/o administrativas.</t>
  </si>
  <si>
    <t>Contar con experiencia laboral mínima de seis (06) meses, relacionada con actividades similares al objeto a contratar.</t>
  </si>
  <si>
    <t>Servicios de un profesional para apoyar la elaboración de los informes de gestión y del Sistema Integrado de Gestión, control y organización de documentos, acompañamiento en el manejo de archivo de los procesos que se adelantan en la  en la Casa de Justicia que pertenece a la Secretaría de Gobierno y Convivencia..</t>
  </si>
  <si>
    <t>ADRIANARAMIREZ@HOTMAIL.COM</t>
  </si>
  <si>
    <t>6 cuotas mensuales de ($1,840,000)</t>
  </si>
  <si>
    <t>CARLOS ALBERTO MENA PINO</t>
  </si>
  <si>
    <t>CARLOSMENAAFRO@HOTMAIL.COM</t>
  </si>
  <si>
    <t>DIANA LUCIA PINTO CHAVERRA</t>
  </si>
  <si>
    <t>6 CUOTAS DE (1,600,000)</t>
  </si>
  <si>
    <t>JUAN SEBASTIAN SANCHEZ ARBELAEZ</t>
  </si>
  <si>
    <t>ACREDITAR TITULO COMO COMUNICADOR SOCIAL</t>
  </si>
  <si>
    <t>ESPERIENCIA LABORAL MINIMA DE 6 MESES</t>
  </si>
  <si>
    <t>contrato de prestación de servicios profesionales de un comunicador social para apoyar al Cuerpo Oficial de Bomberos, en la elaboración de boletines oficiales informativos en cuanto a las emergencias atendidas y remitirlos a los medios de comunicación, manejar la información pública relacionada con las emergencias, servir de enlace con los diferentes medios de comunicación, ciudadanía y autoridades locales.</t>
  </si>
  <si>
    <t>JSANCHEZARBELAEZ@GMAIL.COM</t>
  </si>
  <si>
    <t>JORGE ALBERTO OSPINA RAMIREZ</t>
  </si>
  <si>
    <t>En este caso de acuerdo con el objeto del futuro contrato, se requiere contar con una persona que haya cursado y aprobado los estudios correspondientes a técnico o tecnólogo en educación física o actividades afines.</t>
  </si>
  <si>
    <t>El interesado en presentar propuesta deberá demostrar una experiencia de un año (específica) igual o superior a 1 año</t>
  </si>
  <si>
    <t>Prestación de servicios de apoyo a la gestión, por medio de un preparador físico que brinde apoyo en la ejecución de programas de acondicionamiento físico dirigido y aplicado al personal operativo del Cuerpo Oficial de Bomberos, con el fin de mejorar su capacidad física y condiciones de salud para la atención oportuna y eficiente de emergencias.</t>
  </si>
  <si>
    <t>OSPINO22@HOTMAIL.COM</t>
  </si>
  <si>
    <t>6 CUOTAS MENSUALES DE ($1,520,000)</t>
  </si>
  <si>
    <t>ACREDITAR TITULO Y TARJETA PROFESIONAL DE ABOGADO</t>
  </si>
  <si>
    <t>EXPERIENCIA PROFESIONAL DE 6 MESES</t>
  </si>
  <si>
    <t>ELSAR78@HOTMAIL.COM</t>
  </si>
  <si>
    <t>6 CUOTAS ($2,380,000)</t>
  </si>
  <si>
    <t>JOHAN SEBASTIAN CAÑON SOSA</t>
  </si>
  <si>
    <t>SEBASCASO92@HOTMAIL.COM</t>
  </si>
  <si>
    <t>6 PAGOS DE ($1,300,000)</t>
  </si>
  <si>
    <t>Título Profesional en áreas económicas y/o administrativas o áreas afines y especialización en temas relacionados con gerencia.</t>
  </si>
  <si>
    <t>Prestación de Servicios Profesionales de un administrador de empresas especializado para brindar apoyo en la Secretaría de Gobierno y Convivencia, en la elaboración  y consolidación de Informes de Gestión, en el ajuste en los proyectos de inversión en el Banco de Programas y Proyectos de acuerdo a las metodologías y directrices establecidas por la Administración Municipal, en la atención y respuesta a los entes de control externos e internos de todos los órdenes, y apoyando el fortalecimiento y mejoramiento continuo del Sistema de Gestión Integrado del Proceso Gobierno.</t>
  </si>
  <si>
    <t>Prestación de Servicios de Apoyo a la Gestión para transportar en el vehículo asignado al personal operativo de las comisarías de familia  de la  Secretaría de Gobierno y Convivencia</t>
  </si>
  <si>
    <t>3 cuotas de ($2,500,000)</t>
  </si>
  <si>
    <t>Contrato de prestación de servicios profesionales de un veterinario y /o zootecnista para apoyar a los funcionarios de planta de la secretaría de gobierno y convivencia en la prevención, vigilancia y control  de animales que son conducidos al coso municipal del municipio de armenia, por la ocupación indebida del espacio público.</t>
  </si>
  <si>
    <t>3 cuotas de ($2,380,000)</t>
  </si>
  <si>
    <t>Ø  Contar con experiencia profesional mínima de seis (06) meses.</t>
  </si>
  <si>
    <t>3 cuotas de ($2,080,000)</t>
  </si>
  <si>
    <t>3 cuotas de ($1,520,000)</t>
  </si>
  <si>
    <t>3 cuotas de ($1,872,000)</t>
  </si>
  <si>
    <t>7323793 3172617709</t>
  </si>
  <si>
    <t>3 pagos de ($1,300,000)</t>
  </si>
  <si>
    <t>3 pagos de ($2,000,000)</t>
  </si>
  <si>
    <t>3 pagos mensuales de ($1,872,000)</t>
  </si>
  <si>
    <t>3 cuotas de ($1,300,000)</t>
  </si>
  <si>
    <t>3 cuotas de ($2,800,000)</t>
  </si>
  <si>
    <t>3 cuotas de ($1,700,000)</t>
  </si>
  <si>
    <t>3 cuotas mensuales de ($2,700,000)</t>
  </si>
  <si>
    <t>3 cuotas de ($2,100,000)</t>
  </si>
  <si>
    <t>ü  Contar con experiencia laboral mínima de tres meses, relacionada con actividades  de atención a emergencias y desastres.</t>
  </si>
  <si>
    <t>3 cuotas de ($2,600,000)</t>
  </si>
  <si>
    <t>3 CUOTAS DE ($1,300,000)</t>
  </si>
  <si>
    <t>YURI KATHERINE ORTIZ GONZALEZ</t>
  </si>
  <si>
    <t>KORTIZ188@HOTMAIL.COM</t>
  </si>
  <si>
    <t>3 CUOTAS DE ($1,520,000)</t>
  </si>
  <si>
    <t>-       Título y tarjeta profesional de economista.</t>
  </si>
  <si>
    <t>-       Acreditar experiencia profesional mínima de un año</t>
  </si>
  <si>
    <t>3 cutas de ($1,300,000)</t>
  </si>
  <si>
    <t>HECTOR FABIO PEREA MONTAÑO</t>
  </si>
  <si>
    <t>HECTORFABIOPM@GMAIL.COM</t>
  </si>
  <si>
    <t>3 cuotas de ($3,120,000)</t>
  </si>
  <si>
    <t>NATALIA GOMEZ OCAMPO</t>
  </si>
  <si>
    <t>ACREDITAR  POR LO MENOS TECNOLOGIA</t>
  </si>
  <si>
    <t>Contar con experiencia laboral mínima de TRES ( 3 ) meses</t>
  </si>
  <si>
    <t>5 cuotas de ($1,600,000)</t>
  </si>
  <si>
    <t>3 cuotas de ($1,400,000)</t>
  </si>
  <si>
    <t>3 cutas de ($2,380,000)</t>
  </si>
  <si>
    <t>Prestación de Servicios de Apoyo a la Gestión para brindar apoyo  en la elaboración de citaciones, notificaciones, control de libros radicadores y acompañamiento a los diferentes procesos competencia de la inspección segunda  Municipal de Policía adscrita a la Secretaría de Gobierno y Convivencia.</t>
  </si>
  <si>
    <t>ANA LUCIA CORRALES CALLE</t>
  </si>
  <si>
    <t xml:space="preserve">Título de bachiller Bachiller , conocimientos en sistemas </t>
  </si>
  <si>
    <t>Contar con experiencia laboral mínima de 1 año, en actividades como auxiliar administrativo o funciones afines</t>
  </si>
  <si>
    <t>MALUCIA@HOTMAIL.COM</t>
  </si>
  <si>
    <t>LUISA FERNANDA MORALES LOPEZ</t>
  </si>
  <si>
    <t>acreditar titulo y tarjeta profesional de abogado</t>
  </si>
  <si>
    <t>contar con experiencia profesional superior a 6 meses</t>
  </si>
  <si>
    <t>LUFEMO05@HOTMAIL.COM</t>
  </si>
  <si>
    <t xml:space="preserve"> Acreditar experiencia profesional mínima de 2 años</t>
  </si>
  <si>
    <t>3 pagos de ($3,200,000)</t>
  </si>
  <si>
    <t>3 cuotas de ($1,900,000)</t>
  </si>
  <si>
    <t>ACREDITAR ESTUDIOS TECNICOS</t>
  </si>
  <si>
    <t>Contrato de Prestación de servicios  de apoyo a la gestión para brindar el apoyo en el proceso de trámite de permisos, licencias, atención y respuesta a solicitudes de la comunidad  que son competencia de la Jefatura de Oficina de la Secretaría de Gobierno y Convivencia.</t>
  </si>
  <si>
    <t>3 cuotas de ($1,600,000)</t>
  </si>
  <si>
    <t>3 CUOTAS DE ($2,380,000)</t>
  </si>
  <si>
    <t>luiscaguirre3301@gmail.com</t>
  </si>
  <si>
    <t>Experiencia laboral relacionada  igual o superior a 6 meses</t>
  </si>
  <si>
    <t>Prestación de Servicios de apoyo a la gestión brindando apoyo jurídico en  la proyección  de oficios, derechos de petición y demás  asuntos del Cuerpo Oficial de Bomberos de Armenia.</t>
  </si>
  <si>
    <t>2 CUOTAS DE ($2,200,000)</t>
  </si>
  <si>
    <t>3 cuotas de ($1,050,000)</t>
  </si>
  <si>
    <t>YUDY LORENA TREJOS BECERRA</t>
  </si>
  <si>
    <t>JCYLORENA@HOTMAIL.COM</t>
  </si>
  <si>
    <t>3 CUOTAS MENSUALES DE ($1,520,000)</t>
  </si>
  <si>
    <t>4 cuotas de ($1,420,000) y una cuota de ($994,000)</t>
  </si>
  <si>
    <t xml:space="preserve"> Haber cursado por lo menos 6 semestres en derecho </t>
  </si>
  <si>
    <t>Prestación de Servicios  de apoyo a la gestión para apoyar las diligencias, requerimientos y trámites relacionados con establecimientos abiertos al público, espacio público, y demás procesos competencia de la Inspección Décima Municipal de Policía adscrita a la Secretaría de Gobierno y Convivencia.</t>
  </si>
  <si>
    <t>victorlds14@hotmail.com</t>
  </si>
  <si>
    <t>MARIA DEL PILAR PEREZ CASTAÑO</t>
  </si>
  <si>
    <t>mariadelpilarperezcastaño77@gmail.com</t>
  </si>
  <si>
    <t>3 CUOTAS DE ($1,400,000)</t>
  </si>
  <si>
    <t>GILDARDO DE JESUS VANEGAS RUIZ</t>
  </si>
  <si>
    <t>BETULIA ANTIOQUIA</t>
  </si>
  <si>
    <t>gildardovanegasgildardo@hotmail.com</t>
  </si>
  <si>
    <t>HUGO ALEJANDRO MARIN CANO</t>
  </si>
  <si>
    <t>MONTENEGRO</t>
  </si>
  <si>
    <t>ing.organizaciongen@gmail.com</t>
  </si>
  <si>
    <t xml:space="preserve">PAULA JULIETH RIVERA SOTO </t>
  </si>
  <si>
    <t xml:space="preserve">•  HABER CURSADO POR LO MENOS 8 SEMESTRES EN LA FACULTAD DE PSICOLOGIA </t>
  </si>
  <si>
    <t>• Contar con experiencia laboral mínima de 3 meses</t>
  </si>
  <si>
    <t>Prestación de Servicios  de apoyo a la gestión para  brindar apoyo en la atención y acompañamiento a casos competencia de la Comisaría Primera de Familia adscrita a la Secretaría de Gobierno y Convivencia.</t>
  </si>
  <si>
    <t>PAYULIRIVERA@HOTMAIL.COM</t>
  </si>
  <si>
    <t>3 CUOTAS DE ($1,200,000)</t>
  </si>
  <si>
    <t>GERMAN GARCIA ARBELAEZ</t>
  </si>
  <si>
    <t>germangarcia1935@hotmail.com</t>
  </si>
  <si>
    <t>CATALINA SUAREZ ESTRADA</t>
  </si>
  <si>
    <t>catalina.suarez@outlook.com</t>
  </si>
  <si>
    <t>ORIANA ANDREA SOSA RODRIGUEZ</t>
  </si>
  <si>
    <t>ORIANASOSARODRIGUEZ@HOTMAIL.COM</t>
  </si>
  <si>
    <t xml:space="preserve">JAVIER SANCHEZ CABRERA </t>
  </si>
  <si>
    <t>VICTOR EUGENIO MORA MORALES</t>
  </si>
  <si>
    <t>acreditar tirulo de bachiller</t>
  </si>
  <si>
    <t>Prestación de Servicios de Apoyo a la Gestión para brindar apoyo en el manejo de la correspondencia interna y externa, y en la organización y control del archivo de gestión de la Inspección Tercera Municipal de Policía adscrita a la Secretaría de Gobierno y Convivencia.</t>
  </si>
  <si>
    <t>MORA-666@HOTMAIL.COM</t>
  </si>
  <si>
    <t>GLORIA JIMENA QUIROZ TRIVIÑO</t>
  </si>
  <si>
    <t>GJIMENAQUIROZ@HOTMAIL.COM</t>
  </si>
  <si>
    <t>NATALY LLANO OSORIO</t>
  </si>
  <si>
    <t xml:space="preserve">Acreditar estudios técnicos </t>
  </si>
  <si>
    <t>Experiencia laboral mínima de 6 meses, y que tengan que ver con atención al público.</t>
  </si>
  <si>
    <t>Prestación de servicios de apoyo a la gestión para que brinde apoyo y acompañamiento en el proceso de control y recuperación del espacio público, y que es competencia de la Secretaría de Gobierno y convivencia</t>
  </si>
  <si>
    <t>NATALYLLANO@HOTMAIL.COM</t>
  </si>
  <si>
    <t>3 CUOTAS DE ($2,000,000)</t>
  </si>
  <si>
    <t>JOSE RUPERTO TRUJILLO ESPINEL</t>
  </si>
  <si>
    <t>ACEVEDO HUILA</t>
  </si>
  <si>
    <t>JOSEE2014@HOTAIL.COM</t>
  </si>
  <si>
    <t>JUAN JOSE NUÑEZ LALINDE</t>
  </si>
  <si>
    <t>ACREDITAR TITULO Y LICENCIA O TRAJETA PROFESIONAL DE INGENEIRO INDUSTRIAL</t>
  </si>
  <si>
    <t>ONTAR CON EXPERIENCIA PROFESIONAL SUPERIOR A UN AÑO</t>
  </si>
  <si>
    <t>JUJONULA1@GMAIL.COM</t>
  </si>
  <si>
    <t>2 CUOTAS  DE ($2,380,000) Y UNA CUOTA DE ($1,980,000)</t>
  </si>
  <si>
    <t xml:space="preserve">2 MESES 25 DIAS </t>
  </si>
  <si>
    <t>CARMEN LILIANA SALAZAR SALAZAR</t>
  </si>
  <si>
    <t>Contrato de prestación de servicios profesionales  de un abogado especializado para que apoye y asista los procesos de contratación y todos los asuntos de carácter jurídico que se adelanten en el Cuerpo Oficial de Bomberos de Armenia</t>
  </si>
  <si>
    <t xml:space="preserve">pagos mensuales de ($3.120.000) y un último pago de ($2.080.000), </t>
  </si>
  <si>
    <t>2 MESES 22 DIAS O HASTA EL 31 DE DICIEMBRE DE 2014, CONTADOS A PARTIR DE LA SUSCRIPCION DEL ACTA DE INCIIO</t>
  </si>
  <si>
    <t>Experiencia laboral igual o superior a 6 meses</t>
  </si>
  <si>
    <t>Contrato de Prestación de servicios profesionales de un abogado  para que apoye a los profesionales de planta de la Secretaría de Gobierno y convivencia en las audiencias de conciliación y el seguimiento a todos los procesos que se adelantan en la Comisaría Segunda de Familia.</t>
  </si>
  <si>
    <t>BELO0473@YAHOO.ES</t>
  </si>
  <si>
    <t>2 cuotas de ($2,380,000) y una cuota de ($1,190,000)</t>
  </si>
  <si>
    <t>2 cuotas de ($1,520,000)</t>
  </si>
  <si>
    <t xml:space="preserve">dos meses </t>
  </si>
  <si>
    <t>Prestación de Servicios Profesionales para apoyar a los profesionales de planta  de la Secretaría de Gobierno y Convivencia en  las diligencias, requerimientos y trámites relacionados con establecimientos abiertos al público, espacio público, y demás procesos competencia de la Inspección  Sexta Municipal de Policía</t>
  </si>
  <si>
    <t>una cuota de ($2,380,000) y una cuota de ($1,190,000)</t>
  </si>
  <si>
    <t>Contrato de Prestación de servicios profesionales de un abogado  para que apoye a los profesionales de planta de la Secretaría de Gobierno y convivencia en las audiencias de conciliación y el seguimiento a todos los procesos que se adelantan en la Comisaría Tercera de Familia.</t>
  </si>
  <si>
    <t>2 cuotas de ($2,380,000)</t>
  </si>
  <si>
    <t>Prestación de Servicios Profesionales  para  brindar apoyo  a los profesionales de planta de la Secretaría de Gobierno y Convivencia en la atención y acompañamiento a casos competencia de la Comisaría Primera de Familia.</t>
  </si>
  <si>
    <t>Contrato de Prestación de servicios profesionales de un abogado  para que apoye a los profesionales de planta de la Secretaría de Gobierno y convivencia en las audiencias de conciliación y el seguimiento a todos los procesos que se adelantan en la Comisaría Primera de Familia.</t>
  </si>
  <si>
    <t xml:space="preserve">Contrato de Prestación de Servicios profesionales para brindar apoyo a los profesionales de planta de la Secretaría de Gobierno y convivencia  en atención  a casos donde intervengan el Adulto Mayor y que sean competencia de la Comisaría Primera de Familia </t>
  </si>
  <si>
    <t>Prestación de Servicios Profesionales  para  brindar apoyo  a los profesionales de planta de la Secretaría de Gobierno y Convivencia en la atención y acompañamiento a casos competencia de la Comisaría Segunda de Familia.</t>
  </si>
  <si>
    <t xml:space="preserve">Prestación de Servicios Profesionales de un abogado para  brindar el apoyo  a los profesionales  de planta de la Secretaría de gobierno y convivencia en todos los asuntos relacionados con la aplicación de la Ley 1480 de 2011, en materia de protección al consumidor. 
</t>
  </si>
  <si>
    <t>Contrato de Prestación de Servicios Profesionales de un abogado especializado para brindar apoyo a los profesionales de planta de la Secretaría de Gobierno y convivencia en la proyección de actos administrativos dentro de los asuntos que le competen a esta Secretaría, en el ejercicio de la defensa judicial y, en el trámite jurídico que se debe surtir en virtud a los recursos de apelación que se instauren en contra de los actos administrativos proferidos en primera instancia por el Comandante de estación de Policía Armenia.</t>
  </si>
  <si>
    <t>dos cuotas de ($3,120,000)</t>
  </si>
  <si>
    <t xml:space="preserve">Prestación de Servicios Profesionales  para apoyar a los profesionales de planta de la Secretaría de Gobierno y convivencia en todos los asuntos relacionados con la aplicación de la Ley 1480 de 2011, en materia de protección al consumidor. </t>
  </si>
  <si>
    <t>Prestación de Servicios Profesionales  para apoyar a los profesionales de planta de la Secretaría de gobierno y convivencia en todos los asuntos relacionados con la aplicación de la Ley 820 de 2003 en materia de arrendamientos y sus normas concordantes, así mismo, apoyo y fortalecimiento de los trámites jurídicos inherentes al comparendo ambiental.</t>
  </si>
  <si>
    <t>2 cuotas de ($1,700,000)</t>
  </si>
  <si>
    <t>una cuota de ($1,300,000) y una cuota de ($606,000)</t>
  </si>
  <si>
    <t>una cuota de ($2,100,000) y una cuota de ($1,050,000)</t>
  </si>
  <si>
    <t>2 cuotas , una primera cuota de ($2,700,000) y una segunda cuota de ($2,250,000)</t>
  </si>
  <si>
    <t>2 cuotas de ($2,800,000)</t>
  </si>
  <si>
    <t>2 cuotas de ($1,872,000)</t>
  </si>
  <si>
    <t>2 cuotas de ($2,000,000)</t>
  </si>
  <si>
    <t>2 cuotas de ($2,080,000)</t>
  </si>
  <si>
    <t>1 cuota de ($1,300,000) y una segunda cuota de ($650,000)</t>
  </si>
  <si>
    <t>2 cuotas de ($1,300,000)</t>
  </si>
  <si>
    <t>Prestación de Servicios Profesionales para apoyar a los profesionales de planta de la Secretaría de Gobierno y Convivencia en  las diligencias, requerimientos y trámites relacionados con establecimientos abiertos al público, espacio público, y demás procesos competencia de la Inspección Décima Municipal de Policía</t>
  </si>
  <si>
    <t>Prestación de Servicios Profesionales para apoyar a los profesionales de planta de la Secretaría de Gobierno y Convivencia en  las diligencias, requerimientos y trámites relacionados con establecimientos abiertos al público, espacio público, y demás procesos competencia de la Inspección  Cuarta Municipal de Policía.</t>
  </si>
  <si>
    <t>una cuota de ($1,700,000) y una cuota de ($ 1,473,000)</t>
  </si>
  <si>
    <t>Prestación de Servicios Profesionales para brindar apoyo a los profesionales de planta de la Secretaría de Gobierno y convivencia en todos los asuntos relacionados con Lanzamiento por Ocupación de Hecho, Restituciones de Bien de Uso Público, Ultrajes y Perturbaciones a la Posesión, y demás procesos que se adelanten en la Inspección tercera   de policía.</t>
  </si>
  <si>
    <t>dos cuotas una de ($2,380,000) y otra de ($1,190,000)</t>
  </si>
  <si>
    <t>dos cuotas una de ($2,600,000) y otra cuta de ($2,080,000)</t>
  </si>
  <si>
    <t>Prestación de Servicios Profesionales  para  brindar apoyo  a los profesionales de planta de la Secretaría de Gobierno y Convivencia en la atención y acompañamiento a casos competencia de la Comisaría Tercera de Familia.</t>
  </si>
  <si>
    <t>dos cuotas : una de ($2,380,000) y otra de ($1,904,000)</t>
  </si>
  <si>
    <t xml:space="preserve"> una primera cuota de $2.380.000 y una segunda cuota de $1.904.000</t>
  </si>
  <si>
    <t>1 mes y 24 días, sin superar el 31 de Diciembre de 2014</t>
  </si>
  <si>
    <t>dos cuotas : una primera cuota de ($1,520,000) y una segunda cuota de ($1,216,000)</t>
  </si>
  <si>
    <t>dos cuotas : una cuota de ($2,380,000) y una cuota de ($1,586,600)</t>
  </si>
  <si>
    <t>dos cuotas : una cuota de ($1,600,000) y una cuota de ($800,000)</t>
  </si>
  <si>
    <t>una cuota de ($1,300,000) y otra cuota de ($606,600)</t>
  </si>
  <si>
    <t>Prestación de servicios profesionales  para apoyar a los profesionales de  planta de la Secretaría de Gobierno y convivencia  en el proceso de control y recuperación del espacio público.</t>
  </si>
  <si>
    <t>una cuota de ($1,300,000)</t>
  </si>
  <si>
    <t xml:space="preserve">UN MES </t>
  </si>
  <si>
    <t>una cuota de ($2,380,000) y una cuota de ($386,600)</t>
  </si>
  <si>
    <t xml:space="preserve">Contrato de Prestación de Servicios profesionales para brindar apoyo a los profesionales de planta de la Secretaría de Gobierno y convivencia  en atención  a casos donde intervengan el Adulto Mayor y que sean competencia de la Comisaría Tercera de Familia </t>
  </si>
  <si>
    <t>una sola cuota de ($2,380,000)</t>
  </si>
  <si>
    <t>una sola cuota de ($1,520,000)</t>
  </si>
  <si>
    <t>una sola cuota de ($1,400,000)</t>
  </si>
  <si>
    <t>MILENA MARIA QUINTERO PERDOMO</t>
  </si>
  <si>
    <t xml:space="preserve">Contrato de Prestación de Servicios profesionales para brindar apoyo a los profesionales de planta de la Secretaría de Gobierno y convivencia  en atención  a casos donde intervengan el Adulto Mayor y que sean competencia de la Comisaría Segunda de Familia </t>
  </si>
  <si>
    <t>una cuota de ($2,380,000) y otra cuota de ($793,320)</t>
  </si>
  <si>
    <t xml:space="preserve">Prestación de Servicios Profesionales de un abogado para  brindar el apoyo a los profesionales de la Secretaría de Gobierno y convivencia en todos los asuntos relacionados con Lanzamiento por Ocupación de Hecho, Restituciones de Bien de Uso Público, Ultrajes y Perturbaciones a la Posesión, y demás procesos que se adelanten en la Inspección Segunda  de policía .
</t>
  </si>
  <si>
    <t>COASTRAJO01@HOTMAIL.COM</t>
  </si>
  <si>
    <t>una cuota de ($1,300,000) y otra cuota de ($736,600)</t>
  </si>
  <si>
    <t>UNA CUOTA DE ($1,050,000) Y OTRA CUOTA DE ($385,000)</t>
  </si>
  <si>
    <t xml:space="preserve">UN MES Y 12 DIAS </t>
  </si>
  <si>
    <t>una cuota de ($2,380,000)</t>
  </si>
  <si>
    <t>una cuota ($1,520,000) y otra cuota de ($250,000)</t>
  </si>
  <si>
    <t>JOSE WILLIAM LOPEZ CORREA</t>
  </si>
  <si>
    <t>GRILLO781@OUTLOOK.COM</t>
  </si>
  <si>
    <t>UNA CUOTA DE ($1,520,000) Y OTRA CUOTA DE ($304,000)</t>
  </si>
  <si>
    <t xml:space="preserve">UN MES Y SEIS DIAS </t>
  </si>
  <si>
    <t>1 cuota de ($1,400,000)</t>
  </si>
  <si>
    <t>1 cuota de ($1,520,000)</t>
  </si>
  <si>
    <t>CLAUDIA JIMENA SALAZAR MOTATO</t>
  </si>
  <si>
    <t>RIOSUCIO CALDAS</t>
  </si>
  <si>
    <t>XINA985@HOTMAIL.COM</t>
  </si>
  <si>
    <t>1 cuotas de ($1,300,000)</t>
  </si>
  <si>
    <t>CLAUDIA LORENA ARIAS AGUDELO</t>
  </si>
  <si>
    <t>Prestación de servicios profesionales de un profesional en ciencias económicas y/o administrativas para brindar apoyo a los profesionales de planta de la Secretaria de Gobierno y convivencia para la obtención de información del termómetro vivencial de esta Secretaría.</t>
  </si>
  <si>
    <t>LORENNA3@HOTMAIL.COM</t>
  </si>
  <si>
    <t>26 DIAS  O HASTA EL 31 DE DICIEMBRE DE 2014</t>
  </si>
  <si>
    <t>BACHILLER- CURSO RADIOPERADOR</t>
  </si>
  <si>
    <t>Prestación de Servicios de Apoyo a la Gestión de un radio operador para los equipos de comunicación (Líneas de emergencia) del Cuerpo Oficial de Bomberos</t>
  </si>
  <si>
    <t>Prestación de Servicios de Apoyo a la Gestión para el Fortalecimiento del Cuerpo Oficial de Bomberos, en la atención de emergencias relacionadas con incendios, explosiones, los preparativos y atención de rescates en todas sus modalidades y la atención de incidentes con materiales peligrosos.</t>
  </si>
  <si>
    <t>Montenegro</t>
  </si>
  <si>
    <t>Circasia Quindío</t>
  </si>
  <si>
    <t>BACHILLER- CURSO MAQUINISTA</t>
  </si>
  <si>
    <t>Prestación de Servicios de Apoyo a la Gestión para el Fortalecimiento del Cuerpo Oficial de Bomberos, brindando apoyo en la conducción del vehículo asignado y en la atención de emergencias relacionadas con incendios, explosiones, los preparativos y atención de rescates en todas sus modalidades y la atención de incidentes con materiales peligrosos.</t>
  </si>
  <si>
    <t>Villa Rica-Tolima</t>
  </si>
  <si>
    <t>Circasia</t>
  </si>
  <si>
    <t>JUAN MANUEL VALENCIA MARTINEZ</t>
  </si>
  <si>
    <t>Filandia</t>
  </si>
  <si>
    <t>JUANCHO2224@HOTMAIL.ES</t>
  </si>
  <si>
    <t>318-8636179</t>
  </si>
  <si>
    <t>PRADERA VALLE</t>
  </si>
  <si>
    <t>CARLOS LEONEL BELTRAN VALENCIA</t>
  </si>
  <si>
    <t>CARLOSLEONELBELTRAN@GMAIL.COM</t>
  </si>
  <si>
    <t>314-7359876</t>
  </si>
  <si>
    <t>320-6587929</t>
  </si>
  <si>
    <t>Caldas</t>
  </si>
  <si>
    <t>ANDRES FELIPE CASTAÑEDA</t>
  </si>
  <si>
    <t>anfeca2@hotmail.com</t>
  </si>
  <si>
    <t>HERNANDO JOSE CARMONA PEREZ</t>
  </si>
  <si>
    <t>NANDIN33@HOTMAIL.COM</t>
  </si>
  <si>
    <t>7-346532</t>
  </si>
  <si>
    <t>JOSE ALEXANDER MUÑOZ SOTO</t>
  </si>
  <si>
    <t>josealex-1979@hotmail.com</t>
  </si>
  <si>
    <t>daniel-2294@hotmail.com</t>
  </si>
  <si>
    <t>310-3776066</t>
  </si>
  <si>
    <t>JAMES GALVEZ ARREDONDO</t>
  </si>
  <si>
    <t>JHONNY MAURICIO VACA BUSTAMANTE</t>
  </si>
  <si>
    <t>MAURICIO CUALQUIERA@HOTMAIL.COM</t>
  </si>
  <si>
    <t>5 meses y 10 o hasta el 31 de diciembre de 2014</t>
  </si>
  <si>
    <t>GIOVANNI HERNANDEZ GARCIA</t>
  </si>
  <si>
    <t>JOAQUIN GUILLERMO DAVID CARDONA</t>
  </si>
  <si>
    <t>jodavid78@hotmail.com</t>
  </si>
  <si>
    <t>DIEGO FERNANDO HERRERA ARIAS</t>
  </si>
  <si>
    <t>juandy109@gmail.com</t>
  </si>
  <si>
    <t>GERARDO JARAMILLO VELASQUEZ</t>
  </si>
  <si>
    <t>SANTA FE DE BOGOTA</t>
  </si>
  <si>
    <t>equisegbomberman@hotmail.com</t>
  </si>
  <si>
    <t>JORGE NEFTALI GONZALEZ PERDOMO</t>
  </si>
  <si>
    <t>jorgejunior8012@gmail.com</t>
  </si>
  <si>
    <t>ANYEL VIVIANA MURILLO FLOREZ</t>
  </si>
  <si>
    <t>TEBAIDA</t>
  </si>
  <si>
    <t>anyel8@hotmail.com</t>
  </si>
  <si>
    <t>PSICOLOGO</t>
  </si>
  <si>
    <t>julvemorales@hotmail.com</t>
  </si>
  <si>
    <t>IRLENY JARAMIILLO MONTOYA</t>
  </si>
  <si>
    <t>RIO FRIO VALLE</t>
  </si>
  <si>
    <t>alexa.oso@hotmail.com</t>
  </si>
  <si>
    <t>$1.420.000 (4 CUOTAS)</t>
  </si>
  <si>
    <t>BACHILLER Y BOMBERO NIVEL1 Y 2- CURSO INSPECTOR DE SEGURIDAD</t>
  </si>
  <si>
    <t>4 AÑOS EN SERVICIO ACTIVO COMO BOMBERO- SUBOFICIAL U OFICIAL DE BOMBEROS</t>
  </si>
  <si>
    <t>rodrigocastrotato@gmail.com</t>
  </si>
  <si>
    <t>$1.420.000 (4CUOTAS) $994.000 (1CUOTA)</t>
  </si>
  <si>
    <t>4 MESES 21 DIAS</t>
  </si>
  <si>
    <t>Secretaria de Tecnologias de la Informacion y Las Comunicaciones</t>
  </si>
  <si>
    <t>JORGE IVAN ZAPATA RIVEROS</t>
  </si>
  <si>
    <t>ING ELECTRONICA</t>
  </si>
  <si>
    <t>Contrato de Prestación Servicios Profesionales para brindar apoyo y acompañamiento en la Secretaría de Tecnologías de la Información y las Comunicaciones, en los componentes de accesibilidad e inclusión digital por medio de herramienta web.</t>
  </si>
  <si>
    <t>JZAPATA@ARMENIA.GOV.CO</t>
  </si>
  <si>
    <t>Contrato de Prestación Servicios Profesionales para brindar apoyo y acompañamiento en la Secretaría de Tecnologías de la Información y las Comunicaciones, en los componentes de accesibilidad e inclusión digital, así como la publicación de los diferentes procesos contractuales de la administración municipal en el Secop.</t>
  </si>
  <si>
    <t>Contrato de Prestación de Servicios Profesionales para apoyar al personal de planta de la Secretaría de Tecnologías de la Información y las Comunicaciones en los componentes de accesibilidad e inclusión digital, así como la publicación de los diferentes procesos contractuales de la administración municipal en el Secop.</t>
  </si>
  <si>
    <t>2 MESES 11 DIAS</t>
  </si>
  <si>
    <t>RICARDO SERGIO GONZALEZ MARLES</t>
  </si>
  <si>
    <t>Contrato de Prestación de Servicios Profesionales para brindar apoyo a la Secretaría de Tecnologías de la Información y las Comunicaciones en todos los procesos jurídicos.</t>
  </si>
  <si>
    <t>RGONZALEZ@ARMENIA.GOV.CO</t>
  </si>
  <si>
    <t>Contrato de Prestación de Servicios Profesionales para apoyar al personal de planta de la Secretaría de Tecnologías de la Información y las Comunicaciones en todos los procesos jurídicos.</t>
  </si>
  <si>
    <t>2 MESES 16 DIAS</t>
  </si>
  <si>
    <t>CATALINA GOMEZ RESTREPO</t>
  </si>
  <si>
    <t>Contrato de Prestación de Servicios Profesionales para apoyar y realizar las actividades necesarias en la aplicación del Sistema de Gestión de Calidad y organizar las actividades de las Brigadas Digitales de la Secretaría de Tecnologías de la Información y las Comunicaciones.</t>
  </si>
  <si>
    <t>CATAGORE@ARMENIA.GOV.CO</t>
  </si>
  <si>
    <t>Contrato de Prestación de Servicios Profesionales en la Secretaría de Tecnologías de la Información y las Comunicaciones para apoyar la implementación de políticas de seguridad de la información, control de servidores y el respaldo de la base de datos del software de apoyo de la Administración Municipal.</t>
  </si>
  <si>
    <t>ALEXANDER FLORES QUINTERO</t>
  </si>
  <si>
    <t>Contrato de Prestación de Servicios Profesionales para apoyar en las actividades de soporte de la Red LAN y WiFi de la mesa de ayuda de la Secretaría de Tecnologías de la Información y las Comunicaciones.</t>
  </si>
  <si>
    <t>AFLOREZ@ARMENIA.GOV.CO</t>
  </si>
  <si>
    <t>Contrato de Prestación de Servicios Profesionales para brindar apoyo en las actividades relacionadas con aplicativos Web y Ventanilla Única de Trámites de la Secretaría de Tecnologías de la Información y las Comunicaciones.</t>
  </si>
  <si>
    <t>JLLANO@ARMENIA.GOV.CO</t>
  </si>
  <si>
    <t>Contrato de Prestación de Servicios Profesionales para apoyar al personal de planta de la Secretaría de Tecnologías de la Información y las Comunicaciones en la implementación de políticas de seguridad de la información, control de servidores y el respaldo de la base de datos del software de apoyo de la Administración Municipal.</t>
  </si>
  <si>
    <t>MONICA BIBIANA CORREA BOTERO</t>
  </si>
  <si>
    <t>Contrato de Prestación de Servicios Profesionales en las actividades de Soporte Profesional, referentes a los Sistemas de Información de Recursos Físicos y Finanzas Plus que se operan en la Administración Municipal.</t>
  </si>
  <si>
    <t>Contrato de Prestación de Servicios Profesionales para apoyar al personal de planta de la Secretaría de Tecnologías de la Información y las Comunicaciones en las actividades de soporte, referentes a los Sistemas de Información de Recursos Físicos y Finanzas Plus que operan en la administración municipal.</t>
  </si>
  <si>
    <t>MARIA EUGENIA NIÑO BARRAGAN</t>
  </si>
  <si>
    <t>Contrato de Prestación de Servicios Profesionales en la Secretaría de Tecnologías de la Información y las Comunicaciones para brindar apoyo en la certificación de la ciudadanía digital y la operación de la mesa de ayuda TIC.</t>
  </si>
  <si>
    <t>Contrato de Prestación de Servicios Profesionales para apoyar al personal de planta de la Secretaría de Tecnologías de la Información y las Comunicaciones en la certificación de la ciudadanía digital y la operación de la mesa de ayuda TIC.</t>
  </si>
  <si>
    <t>Contrato de Prestación de Servicios Profesionales en la Secretaría de Tecnologías de la Información y las Comunicaciones para brindar apoyo en la operación, soporte y labores administrativas de la INTRANET y el Sistema de PQRS de la Administración Municipal.</t>
  </si>
  <si>
    <t xml:space="preserve">1 MES </t>
  </si>
  <si>
    <t>Contrato de Prestación de Servicios Profesionales para apoyar en la administración y mantenimiento de las herramientas y recursos web del dominio armenia.gov.co.</t>
  </si>
  <si>
    <t>Contrato de Prestación de Servicios profesionales para apoyar al personal de planta de la Secretaría de Tecnologías de la Información y las Comunicaciones en la organización y administración de las brigadas digitales y puntos vive digital, así como el mantenimiento de las herramientas y recursos web del dominio armenia.gov.co.</t>
  </si>
  <si>
    <t>1 MES 20 DIAS</t>
  </si>
  <si>
    <t>JULIANA SANCHEZ VERA</t>
  </si>
  <si>
    <t>Contrato de prestación de servicios profesionales para brindar apoyo al Sistema de Gestión de seguridad de la Información de la Alcaldía de Armenia</t>
  </si>
  <si>
    <t>JSANCHEZ@ARMENIA.GOV.CO</t>
  </si>
  <si>
    <t>Contrato de Prestación de Servicios Profesionales para apoyar al personal de planta de la Secretaría de Tecnologías de la Información y las Comunicaciones en el fortalecimiento y desarrollo de las brigadas digitales y la integracion de los Puntos Vive Digital en la comunidad.</t>
  </si>
  <si>
    <t>1 MES 15 DIAS</t>
  </si>
  <si>
    <t>JORGE ANDRES VARGAS ALADINO</t>
  </si>
  <si>
    <t>INGENIERO DE SOFTWARE</t>
  </si>
  <si>
    <t>Contrato de Prestación de Servicios Profesionales en la Secretaría de Tecnologías de la Información y las Comunicaciones para brindar apoyo en el desarrollo y soporte de de herramientas implementadas bajo el dominio armenia.gov.co.</t>
  </si>
  <si>
    <t>JVARGAS@ARMENIA.GOV.CO</t>
  </si>
  <si>
    <t>CARLOS MARIO ARTEAGA PACHECO</t>
  </si>
  <si>
    <t>Contrato de Prestación de Servicios Profesionales Especializados para apoyar el fortalecimiento de los sistemas de información municipales y las estrategias inherentes a la Secretaria de Tecnologías de la Información y las Comunicaciones.</t>
  </si>
  <si>
    <t>CMARTEAGA@ARMENIA.GOV.CO</t>
  </si>
  <si>
    <t>Contrato de prestación de servicios especializados para apoyar las actividades de implementación del programa Gobierno en Línea de la Alcaldía de Armenia.</t>
  </si>
  <si>
    <t>Contrato de Prestación de Servicios de apoyo a la gestión para apoyar al personal de planta de la Secretaría de Tecnologías de la Información y las Comunicaciones en las actividades de implementación del programa Gobierno en Línea de la Alcaldía de Armenia.</t>
  </si>
  <si>
    <t>ANDRES FELIPE JARAMILLO</t>
  </si>
  <si>
    <t>Contrato de Prestación de servicios profesionales especializados para la implementación de herramientas de monitoreo y herramientas de administración de la red de datos de la Alcaldía de Armenia.</t>
  </si>
  <si>
    <t>ANDRES.JARAMILLO@HOTMAIL.COM</t>
  </si>
  <si>
    <t>Contrato de Prestación de Servicios Profesionales el monitoreo, soporte y mejoramiento del Backbone de la red de datos de la Alcaldia de Armenia.</t>
  </si>
  <si>
    <t>Contrato de Prestación de Servicios de apoyo a la gestión para apoyar al personal de planta de la Secretaría de Tecnologías de la Información y las Comunicaciones en el monitoreo, soporte y mejoramiento del backbone de la red de datos de la Alcaldía de Armenia</t>
  </si>
  <si>
    <t>YELIXA KAROLINA GONZALEZ CORREA</t>
  </si>
  <si>
    <t>LA DORADA CALDAS</t>
  </si>
  <si>
    <t>Contrato de Prestación de Servicios Profesionales en la Secretaría de Tecnologías de la Información y las Comunicaciones para dar soporte en la mesa de ayuda TIC y GLPI, así como la publicación de los diferentes procesos contractuales en el COVI.</t>
  </si>
  <si>
    <t>YKGONZALEZ@ARMENIA.GOV.CO</t>
  </si>
  <si>
    <t>YESSICA LORENA CARDENAS JUSTINICO</t>
  </si>
  <si>
    <t>Contrato de Prestación de Servicios Técnicos para el apoyo en el trámite y solución de los incidentes presentados en la plataforma TIC que afecten el normal funcionamiento de los sistemas de información municipales.</t>
  </si>
  <si>
    <t>JOSE DAVID GAITAN PORTELA</t>
  </si>
  <si>
    <t>Contrato de Prestación de Servicios de Apoyo a la Gestión en el soporte de Hardware y Software, a todas las dependencias de la Administración Municipal.</t>
  </si>
  <si>
    <t>JAVIER IVAN ALZATE RIVEROS</t>
  </si>
  <si>
    <t>Contrato de Prestación de Servicios de apoyo a la gestión en la Secretaria de Tecnologías de la Información y las Comunicaciones para el soporte en los requerimientos de hardware, software y redes de la Administración Municipal.</t>
  </si>
  <si>
    <t>JALZATE@ARMENIA.GOV.CO</t>
  </si>
  <si>
    <t>JUAN CARLOS PEREZ MELENDEZ</t>
  </si>
  <si>
    <t>JCPEREZ@ARMENIA.GOV.CO</t>
  </si>
  <si>
    <t>ANDRES FELIPE LORZA RODRIGUEZ</t>
  </si>
  <si>
    <t>Contrato de Prestación de  Servicios de apoyo a la gestión para soporte a los funcionarios de la administración municipal en cuanto a hardware y software.</t>
  </si>
  <si>
    <t>ALORZA@ARMENIA.GOV.CO</t>
  </si>
  <si>
    <t>Contrato de prestación de servicios de apoyo a la gestión en actividades de carácter técnico en el área de seguridad informática de la Alcaldía de Armenia.</t>
  </si>
  <si>
    <t>Contrato de Prestación de Servicios de Apoyo a la Gestión para apoyar al personal de planta de la Secretaría de Tecnologías de la Información y las Comunicaciones en el área de seguridad informática de la Alcaldía de Armenia.</t>
  </si>
  <si>
    <t>JAVIER ALEJANDRO VASQUEZ JARAMILLO</t>
  </si>
  <si>
    <t>Contrato de Prestación de Servicios de Apoyo a la Gestión, para brindar acompañamiento en las actividades de las Brigadas Digitales y en la operación de herramientas de inclusión digital de la Secretaría de Tecnologías de la Información y las Comunicaciones.</t>
  </si>
  <si>
    <t>ALEJOVASQUEZ1@GMAIL.COM</t>
  </si>
  <si>
    <t>MANUEL ALEJANDRO ACUÑA ROJAS</t>
  </si>
  <si>
    <t>SAN JUAN DE BETULIA SUCRE</t>
  </si>
  <si>
    <t>Contrato de prestación de servicios técnicos para el apoyo en el trámite y solución de los incidentes presentados en la plataforma TIC que afecten el normal funcionamiento de los sistemas de información municipales.</t>
  </si>
  <si>
    <t>MAACUNA@ARMENIA.GOV.CO</t>
  </si>
  <si>
    <t>JUAN GUILLERMO ECHEVERRI TAPIAS</t>
  </si>
  <si>
    <t>Contrato de Prestación de Servicios de apoyo a la gestión en la Secretaria de Tecnologías de la Información y las Comunicaciones para el soporte en los requerimientos de hardware software y redes de la Administración Municipal.</t>
  </si>
  <si>
    <t>JGECHEVERRI@ARMENIA.GOV.CO</t>
  </si>
  <si>
    <t>RICARDO ALEJANDRO APOLINAR LOZANO</t>
  </si>
  <si>
    <t>Contrato de Prestación de Apoyo a la Gestión en la Secretaría de Tecnologías de la Información y las Comunicaciones para brindar apoyo en la operación, soporte y labores administrativas de la INTRANET y el Sistema de PQRS de la Administración Municipal.</t>
  </si>
  <si>
    <t>RAPOLINAR@GMAIL.COM</t>
  </si>
  <si>
    <t>MARIA VIVIANA MUÑOZ RUEDA</t>
  </si>
  <si>
    <t>BACHILLERATO</t>
  </si>
  <si>
    <t>Contrato de Prestación de Servicios de apoyo a la Gestión en el trámite, registro y control de solicitudes del Sistema de Información GLPI de la Secretaría de Tecnologías de la Información y las Comunicaciones.</t>
  </si>
  <si>
    <t xml:space="preserve">Secretaria de Desarrollo Social </t>
  </si>
  <si>
    <t>Amanda Gomez Aristizabal</t>
  </si>
  <si>
    <t>armenia Quindio</t>
  </si>
  <si>
    <t>10 años 5 meses</t>
  </si>
  <si>
    <t>amandagomez@hotmail.com</t>
  </si>
  <si>
    <t>3 meses y 15 días</t>
  </si>
  <si>
    <t>C de P de S profesionales para apoyar, y acompañar el  desarrollo de las actividades de fortalecimiento a las redes sociales del Municipio de Armenia</t>
  </si>
  <si>
    <t>1 mes y 25 dias</t>
  </si>
  <si>
    <t>cristian.cfm@hotmail.com</t>
  </si>
  <si>
    <t>contrato de prestación de servicios profesionales para brindar apoyo y acompañamiento a las actividades de implementación de la política publica de juventud del Municipio de Armenia, fortalecimiento y de atención adelantadas con población y organizaciones de jóvenes</t>
  </si>
  <si>
    <t>5 años 7 meses</t>
  </si>
  <si>
    <t>contrato de prestacion de servicios profesionales para brindar apoyo y acompañamiento juridico a las actividades que por competencia corresponda adelantar a la Secretaria de Desarrollo Social</t>
  </si>
  <si>
    <t>daquinga1262@yahoo.es</t>
  </si>
  <si>
    <t>Ferney Zuluaga Rengifo</t>
  </si>
  <si>
    <t>gasv04@hotmail.com</t>
  </si>
  <si>
    <t>Muñoz Gloria Ines</t>
  </si>
  <si>
    <t>2 años 2 meses</t>
  </si>
  <si>
    <t>gloriamuñozlopez@hotmail.com</t>
  </si>
  <si>
    <t>Castillo Rivera Glosmy Faysuri</t>
  </si>
  <si>
    <t>tecnico judicial y criminal</t>
  </si>
  <si>
    <t>fayfablon@hotmail.com</t>
  </si>
  <si>
    <t>Jaime E Tarquino Galvis</t>
  </si>
  <si>
    <t>Abogadotarquino@yahoo.com</t>
  </si>
  <si>
    <t>johnhv3@hotmail.com</t>
  </si>
  <si>
    <t>Bedoya Amaya Jose Orlando</t>
  </si>
  <si>
    <t>bedoyamaya@hotmail.com</t>
  </si>
  <si>
    <t>Villabon Quiroz Julio Cesar</t>
  </si>
  <si>
    <t>juliovillabon@hotmail.com</t>
  </si>
  <si>
    <t>Luz Adriana Maya</t>
  </si>
  <si>
    <t>luadrianamayya@hotmail.com</t>
  </si>
  <si>
    <t>Londoño Correa Luz Andrea</t>
  </si>
  <si>
    <t>contrato de prestacion de servicios de apoyo a la gestion para el apoyo a las actividades ludicrecreativas programadas por la Secretaria de Desarrollo Social en beneficio de niños, niñas y adolescentes del Municipio de Armenia, a través de la Ludoteca La Estacion</t>
  </si>
  <si>
    <t>andrealc79@hotmail.com</t>
  </si>
  <si>
    <t>Londoño Garibello Luz Elena</t>
  </si>
  <si>
    <t>licenciado en educacion</t>
  </si>
  <si>
    <t>enlacemunicipal@gmail.com</t>
  </si>
  <si>
    <t>Toro Agudelo Luz Marina</t>
  </si>
  <si>
    <t>quimbaya Quindio</t>
  </si>
  <si>
    <t>Licencia temporal de abogado</t>
  </si>
  <si>
    <t>luzma.toro@hotmail.com</t>
  </si>
  <si>
    <t>Urbano Moreno Luis Alberto</t>
  </si>
  <si>
    <t>luamfer@gmail.com</t>
  </si>
  <si>
    <t>Zuluaga Moreno Luis Alberto</t>
  </si>
  <si>
    <t>zulubeto@hotmail.com</t>
  </si>
  <si>
    <t>amiguel@misena.edu.co</t>
  </si>
  <si>
    <t>mi-huella@hotmail.com</t>
  </si>
  <si>
    <t>Santofimio Lujan Natalia Andrea</t>
  </si>
  <si>
    <t>psicologa</t>
  </si>
  <si>
    <t>contrato de prestación de servicios profesionales para brindar apoyo a las actividades de atención, prevención, sensibilización y orientación de población en condición de discapacidad y población vulnerable del Municipio de Armenia</t>
  </si>
  <si>
    <t>natasanto@gmail.com</t>
  </si>
  <si>
    <t>Neyla Parra Pinilla</t>
  </si>
  <si>
    <t>neylaparrapinilla@hotmail.com</t>
  </si>
  <si>
    <t>contadora publica</t>
  </si>
  <si>
    <t>grajalesconsultores@gmail.com</t>
  </si>
  <si>
    <t>Sandra Patricia Escobar Cortes</t>
  </si>
  <si>
    <t>Concordia Antioquia</t>
  </si>
  <si>
    <t>escobarsandrap@hotmail.com</t>
  </si>
  <si>
    <t>Hurtado Ramirez Yohn Fredy</t>
  </si>
  <si>
    <t>10  Meses</t>
  </si>
  <si>
    <t>jhurtado168@hotmail.com</t>
  </si>
  <si>
    <t>yolimaholguin@hotmail.com</t>
  </si>
  <si>
    <t>Cardona Carmona Diego Fernando</t>
  </si>
  <si>
    <t>licenciado en tecnología educativa</t>
  </si>
  <si>
    <t>contrato de prestación de servicios profesionales para apoyar y acompañar las actividades de fortalecimiento y articulación de redes de apoyo social para atención de problemáticas sociales en la ciudad de Armenia</t>
  </si>
  <si>
    <t>fundaciongequ@hotmail.com</t>
  </si>
  <si>
    <t>$ 9152000</t>
  </si>
  <si>
    <t>$ 8770666</t>
  </si>
  <si>
    <t>3 Meses y 25 Días</t>
  </si>
  <si>
    <t>Quintero Garcia Dayro Alberto</t>
  </si>
  <si>
    <t>$ 11648000</t>
  </si>
  <si>
    <t>Fernandez Morales Cristhian Camilo</t>
  </si>
  <si>
    <t>contrato de prestacion de servicios profesionales para brindar apoyo y acompañamiento a las actividades de implementacion de la politica publica de juventud del Municipio de Armenia y de atencion a pobalcion y organizaciones de jovenes</t>
  </si>
  <si>
    <t>$ 10400000</t>
  </si>
  <si>
    <t>$ 6500000</t>
  </si>
  <si>
    <t>2 meses y 15 dias</t>
  </si>
  <si>
    <t>Gomez Aristizabal Amanda</t>
  </si>
  <si>
    <t>contrato de prestacion de servicios profesionales para apoyar y acompañar el desarrollo de las actividades en beneficio de los adultos mayores del Municipio de Armenia</t>
  </si>
  <si>
    <t>$ 8736000</t>
  </si>
  <si>
    <t>Sanchez Vera Gemay</t>
  </si>
  <si>
    <t>contrato deç prestación de servicios de apoyo a la gestión para brindar apoyo operativo y logístico a los servicios exequiales para población vulnerable del Municipio de Armenia</t>
  </si>
  <si>
    <t>$ 6240000</t>
  </si>
  <si>
    <t>$ 4680000</t>
  </si>
  <si>
    <t>contrato de prestacion de servicios de apoyo ala gestion para apoyar y acompàñar la orientacion y aticulacion de acciones para la atencion a poblacion victima  desplazados recepcionada por el Municipio de Armenia</t>
  </si>
  <si>
    <t>contrato de prestacion de servicios de apoyo ala gestion para apoyar y acompàñar la orientacion y aticulacion d e acciones para la atencion a poblacion victima  desplazados recepcionada por el Municipio de Armenia</t>
  </si>
  <si>
    <t>$ 6864000</t>
  </si>
  <si>
    <t>Gomez  Salgado Gloria Patricia</t>
  </si>
  <si>
    <t>gerontologa</t>
  </si>
  <si>
    <t>contrato de prestación de servicios profesionales para la realización de visitas domiciliarias y de campo, apoyo a la elección del cabildo municipal del adulto mayor y apoyo a las actividades de los programas adelantados con población de adultos mayores</t>
  </si>
  <si>
    <t>gloriagomez2006@hotmail.com</t>
  </si>
  <si>
    <t>$ 4576000</t>
  </si>
  <si>
    <t>contrato de prestacion de servicios de apoyo a la gestion para el apoyo a las actividades de atencion y orientacion a poblacion victima recepcionada por el Municipio de Armenia</t>
  </si>
  <si>
    <t>$ 4992000</t>
  </si>
  <si>
    <t>Cardona Rubiano Hector</t>
  </si>
  <si>
    <t>contador publico</t>
  </si>
  <si>
    <t>33 años</t>
  </si>
  <si>
    <t>contrato de prestacion  de servicios profesionales para brindar apoyo a la parte tecnica y presupuestal de las actividades a cargo de la Secretria de Desarrollo Social</t>
  </si>
  <si>
    <t>febrerouno@hotmail.com</t>
  </si>
  <si>
    <t>$ 4194666</t>
  </si>
  <si>
    <t>Tarquino Galvis Jaime Enrique</t>
  </si>
  <si>
    <t>contrato de prestacion de servicios profesionales para brindar apoyo juridico a las actividades y procesos precontractuales y contractuales de la Secretaria de Desarrollo Social</t>
  </si>
  <si>
    <t>$ 1164800</t>
  </si>
  <si>
    <t>$ 9997867</t>
  </si>
  <si>
    <t>De La Pava Angulo Jose Fernando</t>
  </si>
  <si>
    <t>5 años 8 meses</t>
  </si>
  <si>
    <t>contrato de prestacion de servicios de apoyo a la gestion para apoyar y acompañar las actividades de fortalecimiento de la participacion ciudadana y comunitaria en el Municipio de Armenia</t>
  </si>
  <si>
    <t>americano200@hotmail.com</t>
  </si>
  <si>
    <t>$ 3952000</t>
  </si>
  <si>
    <t>$ 4800000</t>
  </si>
  <si>
    <t>$ 600000</t>
  </si>
  <si>
    <t>15 Dias</t>
  </si>
  <si>
    <t>Carvajal Arroyave Jose Lucas</t>
  </si>
  <si>
    <t>25 años</t>
  </si>
  <si>
    <t>contrato de prestacion de servicios de apoyo a la gestion para apoyar y acompañar la atencion a poblacion victima de desplazamiento forzado por la violencia y de otros hechos victimizantes recepcionadas por el Municipio de Armenia y actividades adelantadas en su beneficio</t>
  </si>
  <si>
    <t>lucasdiana@yahoo.com</t>
  </si>
  <si>
    <t>$  7200000</t>
  </si>
  <si>
    <t>$  6300000</t>
  </si>
  <si>
    <t>contrato de prestacion  de servicios de apoyo a lagestion para apoyar y acompañar las actividades de fortalecimiento de la participacion ciudadana y comunitaria en el Municipio de Armenia</t>
  </si>
  <si>
    <t>$  3952000</t>
  </si>
  <si>
    <t>$  4800000</t>
  </si>
  <si>
    <t>$  3000000</t>
  </si>
  <si>
    <t>Henao Gaviria Juan David</t>
  </si>
  <si>
    <t>contrato de prestacion de servicios de apoyo a la gestion para apoyar y acompañar activiades y programas dirigidos a la poblacion de los adultos mayores del Municipio de Armenia</t>
  </si>
  <si>
    <t>$  3233331</t>
  </si>
  <si>
    <t>3 meses y 7 dias</t>
  </si>
  <si>
    <t>contrato de prestacion de servicios profesionales para brindar apoyo a las actividades de atencion y orientacion a poblacion habitante de calle y en situacion de discapacidad del Municipio de Armenia</t>
  </si>
  <si>
    <t>$  6482667</t>
  </si>
  <si>
    <t>2 meses y 25 dias</t>
  </si>
  <si>
    <t>$  9152000</t>
  </si>
  <si>
    <t>Sarmiento Granada Judith Ofelia</t>
  </si>
  <si>
    <t>contrato de prestacion de servicios profesionales para la realizacion de Foro en la Conmemoracion del Dia de l NO Violencia Contra la Mujer, en el Municipio de Armenia</t>
  </si>
  <si>
    <t>jsrealiz@hotmail.com</t>
  </si>
  <si>
    <t>$  1500000</t>
  </si>
  <si>
    <t>Sanchez Gallego Lina Maria</t>
  </si>
  <si>
    <t>contrato de prestacion de servicios de apoyo a la gestion para brindar apoyo a la atencion de urgencia a personas victimas de conflicto armado a cargo del Municipio de Armenia y a las actividades realizadas en beneficio de esta poblacion</t>
  </si>
  <si>
    <t>linis10@hotmail.com</t>
  </si>
  <si>
    <t>$  4160000</t>
  </si>
  <si>
    <t>contrato de prestacion de servicios de apoyo a la gestion para brindar acompañamiento a la Secretaria de Desarrollo Social en actividades relacionadas en el sistema de gestion integrado Calidad-MECI y apoyo en la organización de la documentacion de la dependencia</t>
  </si>
  <si>
    <t>$  1747200</t>
  </si>
  <si>
    <t>contrato de prestacion de servicios de apoyo a la gestion para apoyar y acompañar el desarrollo de actividades operativas en los programas adelantados en beneficio de los adultos mayores del Municipio de Armneia</t>
  </si>
  <si>
    <t>$  4992000</t>
  </si>
  <si>
    <t>contrato de prestacion de servicios de apoyo a la gestion para apoyar y acompañar el desarrollo de actividades operativas en los programas adelantados en beneficio de los adultos mayores  y de actividades de fortalecimiento de la participacion ciudadana y comunitaria en el  Municipio de Armneia</t>
  </si>
  <si>
    <t>$  4589999</t>
  </si>
  <si>
    <t>2 meses y 21 dias</t>
  </si>
  <si>
    <t>contrato de prestacion de servicios de apoyo a la gestion para brindar apoyo operativo y logistico a los servicios exequiales para la poblacion vulnerable del Municipio de Armenia</t>
  </si>
  <si>
    <t>$  6240000</t>
  </si>
  <si>
    <t>Trujillo Arenas Luis Elias</t>
  </si>
  <si>
    <t>contrato de prestacion de servicios profesionales para apoyar y acompañar las actividades de atencion a personas y/o familias en estado de vulnerabilidad del Municipio de Armenia</t>
  </si>
  <si>
    <t>letaelartista@hotmail.com</t>
  </si>
  <si>
    <t>Maya Gaviria Luz Adriana</t>
  </si>
  <si>
    <t>contrato de prestacion de servicios de apoyo a la gestion para el apoyo a las actividades ludico recreativas programadas por la Secretaria de Desarrollo Social en beneficio de los niños, niñas y adolescentes del Municpio de Armenia, a traves de la ludoteca de Villa del Centenario</t>
  </si>
  <si>
    <t>$ 7200000</t>
  </si>
  <si>
    <t>$ 3600000</t>
  </si>
  <si>
    <t>Londoño Correa Luz Adriana</t>
  </si>
  <si>
    <t>$ 4500000</t>
  </si>
  <si>
    <t>contrato de prestacion de servicios profesionales para brindar apoyo y acompañamiento  a las actividades de infancia, adolescencia y poblacion LGTBI adelantados por la Secretaria de Desarrollo Social</t>
  </si>
  <si>
    <t>contrato de prestacion de servicios profesionales para brindar apoyo y acompañamiento  a las actividades de infancia, adolescencia adelantados por la Secretaria de Desarrollo Social</t>
  </si>
  <si>
    <t>$ 7280000</t>
  </si>
  <si>
    <t>Posada de Escobar Luz Marina</t>
  </si>
  <si>
    <t>contrato de prestacion de servicios profesionales para apoyar y acompañar el desarrollo de actividades de atencion a la poblacion en condicion de discapacidad y apoyo a la implementacion y articulacion de la Politica Local de Discapacidad en el Municipio de Armenia</t>
  </si>
  <si>
    <t>lumapo8@hotmail.com</t>
  </si>
  <si>
    <t>$7249999</t>
  </si>
  <si>
    <t>2 meses y 27 dias</t>
  </si>
  <si>
    <t>contrato de prestacion de servicios profesionales  para brindar apoyo  acompañamiento juridico a los procesos precontractuales y actividades de competencia de la Secrearia de Desarrollo Social</t>
  </si>
  <si>
    <t>Sanchez Gil Maria Alejandra</t>
  </si>
  <si>
    <t>contrato de prestacion de servicios profesionales para la realizacion de visitas domiciliarias y de campo, apoyo a la eleccion del cabildo municipal del adulto mayor y apoyo a las actividades de los programas adelantados con poblacion de adultos mayores del Municipio de Armenia</t>
  </si>
  <si>
    <t>aleja196600@yahoo.es</t>
  </si>
  <si>
    <t>contrato de prestacion de servicios profesionales para la realizacion de visitas domiciliarias y de campo, y  apoyo a las actividades de los programas adelantados con poblacion de adultos mayores del Municipio de Armenia</t>
  </si>
  <si>
    <t>4 años 10 meses</t>
  </si>
  <si>
    <t>$4576000</t>
  </si>
  <si>
    <t>contrato de prestación de servicios profesionales para apoyar y acompañar el desarrollo de actividades de atención a la población en condición de discapacidad e implementación de la Politica Local de Discapacidad en el Municipio de Armenia</t>
  </si>
  <si>
    <t>$10000000</t>
  </si>
  <si>
    <t>$10600000</t>
  </si>
  <si>
    <t>Fernandez Granada Maria Fernanda</t>
  </si>
  <si>
    <t>6 años 9 meses</t>
  </si>
  <si>
    <t>contrato de prestacion de servicios profesionales para apoyar y acompañar el desarrollo de actividades de atencion a hombres, mujeres y poblacion LGTBI del Municipio de Armenia</t>
  </si>
  <si>
    <t>mariafe821123@hotmail.com</t>
  </si>
  <si>
    <t>$ 4173858</t>
  </si>
  <si>
    <t>1 Mes y 13 Dias</t>
  </si>
  <si>
    <t>Isaza Zuluaga Mariluz</t>
  </si>
  <si>
    <t>contrato de prestacion de servicios profesionales para brindar apoyo y acompañamiento juridico a la defensa judicial y demas actividades que requieran el apoyo juridico en la Secretaria de Desarrollo Social</t>
  </si>
  <si>
    <t>mariluzisaza@hotmail.com</t>
  </si>
  <si>
    <t>$9318396</t>
  </si>
  <si>
    <t>3 Meses y 5 Dias</t>
  </si>
  <si>
    <t>$9318397</t>
  </si>
  <si>
    <t>Salazar Duque Maria Teresa</t>
  </si>
  <si>
    <t>medellin Antioquia</t>
  </si>
  <si>
    <t>administradora de empresas</t>
  </si>
  <si>
    <t>contrato de prestacion de servicios profesionales para orientar, articular y apoyar acciones para la atencion a poblacion victima de desplazamiento forzado por el conflicto armado recepcionado por el Municipio de Armenia</t>
  </si>
  <si>
    <t>tere9060@hotmail.com</t>
  </si>
  <si>
    <t>$8083331</t>
  </si>
  <si>
    <t>contrato de prestacion de servicios profesionales para apoyar el desarrollo de los programas adelantados con poblacion de adultos mayores y de atencion a esete grupo poblacional del Municipio de Armenia</t>
  </si>
  <si>
    <t>$ 5720000</t>
  </si>
  <si>
    <t>Serrano Rincon Nubia Yaneth</t>
  </si>
  <si>
    <t>Cambao Cundinamarca</t>
  </si>
  <si>
    <t>Licenciada en educación preescolar</t>
  </si>
  <si>
    <t>contrato de prestacion de servicios de apoyo a la gestion para el apoyo a las actividades ludico recreaivas programadas por la Secretaria de Desarrollo Social en beneficio de los niños, niñas y adolescentes del municipio de Armenia, a traves de la Ludoteca de Villa del Centenario</t>
  </si>
  <si>
    <t>nubiaserranor@hotmail.com</t>
  </si>
  <si>
    <t>$ 2700000</t>
  </si>
  <si>
    <t>Buitrago Ramirez Olga Myriam</t>
  </si>
  <si>
    <t>contrato de prestacion de servicios profesionales para apoyar y acompañar las actividades para la deteccion y prevencion de problematicas sociales asociadas a la familia en la ciudad de Armenia</t>
  </si>
  <si>
    <t>olgabuitrago63@hotmail.com</t>
  </si>
  <si>
    <t>Grajales Gonzalez Rubialba</t>
  </si>
  <si>
    <t>contrato de prestacion de servicios profesionales para brindar apoyo a la parte tecnica y presupuestal de los procesos precontractuales requeridos por la Secretaria de Desarrollo Social</t>
  </si>
  <si>
    <t>Osorio Vasquez  Sandra Milena</t>
  </si>
  <si>
    <t>contrato de prestacion de servicios de apoyo a la gestion para apoyar y acompañar el registro y reporte de la informacion de las actividades y programas adelantados con poblacion de adultos mayores</t>
  </si>
  <si>
    <t>Castelblanco Celis Sandra Yelitza</t>
  </si>
  <si>
    <t>Roncesvalles</t>
  </si>
  <si>
    <t>Administradora Deporiva</t>
  </si>
  <si>
    <t>contrato de prestacion de servicios profesionales para brindar apoyo y acompañamiento  a los proyectos para el fortalecimiento de la gestion comunitaria y a las actividades de la Secretaria de Desarrollo Social</t>
  </si>
  <si>
    <t>sandrayelitzacc@gmail.com</t>
  </si>
  <si>
    <t>Uribe Amortegui Soffy Elena</t>
  </si>
  <si>
    <t>contrato de prestacion de servicios de apoyo a la gestion en calsificacion, archivo y organización de la documentacion de la Unidad de Participacion Ciudadana y Desarrollo Local de la Secretaria de Desarrollo Social</t>
  </si>
  <si>
    <t>$ 2329600</t>
  </si>
  <si>
    <t>1 Mes y 26 Dias</t>
  </si>
  <si>
    <t>Hernandez Raigoza Raul Andres</t>
  </si>
  <si>
    <t>contrato de prestacion de servicios de apoyo a la gestion en el proceso de recpcion, entrega y registro de correspondencia interna y externa de la Secretaria de Desarrollo Social</t>
  </si>
  <si>
    <t>andyartillero@gmail.com</t>
  </si>
  <si>
    <t>$1081600</t>
  </si>
  <si>
    <t>20  años</t>
  </si>
  <si>
    <t>Luis Alberto Urbano Moreno</t>
  </si>
  <si>
    <t>Luis Alberto Zuluaga Moreno</t>
  </si>
  <si>
    <t>6meses</t>
  </si>
  <si>
    <t>Olga Mirian Buitrago</t>
  </si>
  <si>
    <t>Soffy Elena Uribe Amortegui</t>
  </si>
  <si>
    <t>Natalia Andrea Santofimio</t>
  </si>
  <si>
    <t>Mariluz Isaza Zuluaga</t>
  </si>
  <si>
    <t>Julio Cesar Villabon Q</t>
  </si>
  <si>
    <t>Luz Marina Posada E</t>
  </si>
  <si>
    <t>Luz Andrea Londoño Correa</t>
  </si>
  <si>
    <t>Luz Marina Toro</t>
  </si>
  <si>
    <t>Felipe Vargas Caicedo</t>
  </si>
  <si>
    <t>fvargas@armenia.co</t>
  </si>
  <si>
    <t>1 años</t>
  </si>
  <si>
    <t>Contrato de prestación de servicios de apoyo a la gestión   en las actividades de atención y entrega de ayudas de urgencia a la población victima de desplazamiento forzoso, recepcionado por el municipio de Armenia</t>
  </si>
  <si>
    <t>diegoblandon870@gmail.com</t>
  </si>
  <si>
    <t>Contrato de Prestación de servicios profesionales para apoyar el desarrollo de actividades de atención a familias en estado de vulnerabilidad del municipio de Armenia</t>
  </si>
  <si>
    <t>andresarboleda@hotmail.com</t>
  </si>
  <si>
    <t>alzatemsonia@hotmail.com</t>
  </si>
  <si>
    <t>14,277.120</t>
  </si>
  <si>
    <t>oryasa2012@hotmail.com</t>
  </si>
  <si>
    <t>Alexandra Khaterine Giraldo R</t>
  </si>
  <si>
    <t>unica781@hotmail.com</t>
  </si>
  <si>
    <t>Liliana Maritza Naranjo Arboleda</t>
  </si>
  <si>
    <t>maritzanaranjo2504@hotmail.com</t>
  </si>
  <si>
    <t>zetapublicidad@hotmail.com</t>
  </si>
  <si>
    <t>Espinal Tolima</t>
  </si>
  <si>
    <t>maesport@hotmail.com</t>
  </si>
  <si>
    <t>Ernilson Eduardo Dorado I</t>
  </si>
  <si>
    <t>ernido24@hotmail.com</t>
  </si>
  <si>
    <t>josebel.83@hotmail.com</t>
  </si>
  <si>
    <t>Esteban Villada Duque</t>
  </si>
  <si>
    <t>estebanvilladaduque@gmail.com</t>
  </si>
  <si>
    <t>Yalenny  Palacios Correa</t>
  </si>
  <si>
    <t>Bojaya, Choco</t>
  </si>
  <si>
    <t>yalenny2480@hotmail.com</t>
  </si>
  <si>
    <t>Neira Caldas</t>
  </si>
  <si>
    <t>gahl.1@hotmail.com</t>
  </si>
  <si>
    <t>Jessica Gaona Arce</t>
  </si>
  <si>
    <t>gaona1010@hotmail.com</t>
  </si>
  <si>
    <t>Isabel Viviana Echeverri Muñoz</t>
  </si>
  <si>
    <t>prestación de servicios profesionales para brindar apoyo a las actividades realizadas con población victima y desplazados recepcionadas por el Municipio de Armenia</t>
  </si>
  <si>
    <t>Héctor Mario González valencia</t>
  </si>
  <si>
    <t>contrato de prestación de servicios profesionales para brindar apoyo y acompañamiento a los profesionales de planta en las actividades de implementación de la política publica de juventud del Municipio de Armenia y de atención a población y organización de jóvenes con el fin de garantizar el normal funcionamiento de la administración municipal</t>
  </si>
  <si>
    <t>hmgabogado@yahoo.com.co</t>
  </si>
  <si>
    <t>2 meses y 5 días</t>
  </si>
  <si>
    <t>Argelia Silva de Cardona</t>
  </si>
  <si>
    <t>contrato de prestación de servicios de apoyo a la gestión para apoyar y acompañar el desarrollo de actividades adelantadas en beneficio de los adultos mayores y de otros grupos poblacionales a cargo de la Secretaria de Desarrollo Social.</t>
  </si>
  <si>
    <t>1 mes y 13 días</t>
  </si>
  <si>
    <t>John Jairo Sánchez Duque</t>
  </si>
  <si>
    <t>Contrato de prestación de servicios profesionales para apoyar a la Secretaria de Desarrollo Social en la gestión del plan de acción 2014 de los proyectos a cargo de la unidad de participación ciudadana y desarrollo local del Municipio de Armenia.</t>
  </si>
  <si>
    <t>johns61370@hotmail.com</t>
  </si>
  <si>
    <t>1 mes y 25 días</t>
  </si>
  <si>
    <t>John Alexander Castañeda Osorio</t>
  </si>
  <si>
    <t>jaco010785@hotmail.com</t>
  </si>
  <si>
    <t>1 mes y 21 días</t>
  </si>
  <si>
    <t>Catalina Gómez Restrepo</t>
  </si>
  <si>
    <t>Contrato de prestación de servicios profesionales para apoyar y acompañar el desarrollo de las actividades de atención de hombres, mujeres programados desde la casa de la Mujer y población LGBTI del municipio de Armenia</t>
  </si>
  <si>
    <t>1 mes y 20 días</t>
  </si>
  <si>
    <t>Alejandro Montaña López</t>
  </si>
  <si>
    <t>Contrato de prestación de servicios profesionales para apoyo y acompañamiento a los profesionales de planta en las actividades de la unidad de participación ciudadana y desarrollo local de la secretaria de desarrollo social, para garantizar el normal funcionamiento de la administración Municipal.</t>
  </si>
  <si>
    <t>1 mes y 10 días</t>
  </si>
  <si>
    <t>Claudia Cecilia Ramírez Cardona</t>
  </si>
  <si>
    <t>Contrato de prestación de servicios profesionales para el apoyo y acompañamiento a la jornada de mujeres educadoras y actividad de no violencia contra la mujer</t>
  </si>
  <si>
    <t>claudiaramirezcardona@hotmail.com</t>
  </si>
  <si>
    <t>2 días</t>
  </si>
  <si>
    <t>3 años y 7 meses</t>
  </si>
  <si>
    <t>1 año y 9 meses</t>
  </si>
  <si>
    <t>3 años y 8 meses</t>
  </si>
  <si>
    <t>1 Año</t>
  </si>
  <si>
    <t>30 añ0s</t>
  </si>
  <si>
    <t xml:space="preserve">15 años </t>
  </si>
  <si>
    <t>1 año y 2 meses</t>
  </si>
  <si>
    <t xml:space="preserve">4 años </t>
  </si>
  <si>
    <t>2 años y 4 meses</t>
  </si>
  <si>
    <t xml:space="preserve">18 años </t>
  </si>
  <si>
    <t>4 años y 2 meses</t>
  </si>
  <si>
    <t>9 meses y 25 dias</t>
  </si>
  <si>
    <t xml:space="preserve">1 año y 6 meses </t>
  </si>
  <si>
    <t xml:space="preserve">14 años </t>
  </si>
  <si>
    <t>6 años y 6 meses</t>
  </si>
  <si>
    <t>4 años y 7 meses</t>
  </si>
  <si>
    <t>7 años y 3 meses</t>
  </si>
  <si>
    <t xml:space="preserve">9 años </t>
  </si>
  <si>
    <t>3 años y 9 meses</t>
  </si>
  <si>
    <t>4 años y 9 meses</t>
  </si>
  <si>
    <t>8 años y 10 meses</t>
  </si>
  <si>
    <t>20 años y 2 meses</t>
  </si>
  <si>
    <t>3 años y 3 meses</t>
  </si>
  <si>
    <t>4 años y 3 meses</t>
  </si>
  <si>
    <t>5 años y 4 meses</t>
  </si>
  <si>
    <t>5 años y 5 meses</t>
  </si>
  <si>
    <t>2 años y 9 meses</t>
  </si>
  <si>
    <t>1 año y 4  meses</t>
  </si>
  <si>
    <t>6 años y 10 meses</t>
  </si>
  <si>
    <t xml:space="preserve">Sin Experiencia </t>
  </si>
  <si>
    <t>11 años y 2 meses</t>
  </si>
  <si>
    <t>7 años y 1 mes</t>
  </si>
  <si>
    <t>1 año y  11 meses</t>
  </si>
  <si>
    <t>3 Años y 6 Meses</t>
  </si>
  <si>
    <t>17 años y 5 meses</t>
  </si>
  <si>
    <t xml:space="preserve">11 años y 7 meses </t>
  </si>
  <si>
    <t>28 años y 7 meses</t>
  </si>
  <si>
    <t xml:space="preserve">10 años </t>
  </si>
  <si>
    <t>19 años</t>
  </si>
  <si>
    <t xml:space="preserve">32 años </t>
  </si>
  <si>
    <t>7 años y 6 meses</t>
  </si>
  <si>
    <t xml:space="preserve">6 años  </t>
  </si>
  <si>
    <t>2 años y 6 meses</t>
  </si>
  <si>
    <t>1 año y 10 meses</t>
  </si>
  <si>
    <t>2 años y 3 meses</t>
  </si>
  <si>
    <t>21 años y 2 meses</t>
  </si>
  <si>
    <t>4 años y 8 meses</t>
  </si>
  <si>
    <t>5 años y 7 meses</t>
  </si>
  <si>
    <t>14 años y 2 meses</t>
  </si>
  <si>
    <t>11 años y 5 meses</t>
  </si>
  <si>
    <t>4 años y 1 mes</t>
  </si>
  <si>
    <t>1 año  y 1 mes</t>
  </si>
  <si>
    <t>3 Años y 8 Meses</t>
  </si>
  <si>
    <t>1 Año y 6 meses</t>
  </si>
  <si>
    <t>10  meses</t>
  </si>
  <si>
    <t>10 años y 6 meses</t>
  </si>
  <si>
    <t>12 años y 02 meses</t>
  </si>
  <si>
    <t>4 años 8 meses</t>
  </si>
  <si>
    <t>años</t>
  </si>
  <si>
    <t>Prestación de servicios de  apoyo a la gestión,  brindando acompañamiento en el manejo de la comunicación gráfica y publicitaria al interior y exterior del Municipio</t>
  </si>
  <si>
    <t>luzalinares@hotmail.com</t>
  </si>
  <si>
    <t>gimarinh@gmail.com</t>
  </si>
  <si>
    <t>desarrolloeconomico@armenia.gov.co</t>
  </si>
  <si>
    <t>Profesional</t>
  </si>
  <si>
    <t>mariaes017@hotmail.com</t>
  </si>
  <si>
    <t>cinco años</t>
  </si>
  <si>
    <t>lilymartinezsalazar@hotmail.com</t>
  </si>
  <si>
    <t>jorgelinares.1973@gmail.com</t>
  </si>
  <si>
    <t>ocho años</t>
  </si>
  <si>
    <t>Ar menia Quindi</t>
  </si>
  <si>
    <t>Monteria cordoba</t>
  </si>
  <si>
    <t>judiqui28@gmail.com</t>
  </si>
  <si>
    <t>E l peñol Antioquia</t>
  </si>
  <si>
    <t>seis años</t>
  </si>
  <si>
    <t>profesinal</t>
  </si>
  <si>
    <t xml:space="preserve">7 meses y 28 dias  </t>
  </si>
  <si>
    <t xml:space="preserve">Cinco  (05) meses y Veinte  (20) días. </t>
  </si>
  <si>
    <t>Cinco (05) Meses</t>
  </si>
  <si>
    <t>Periodista</t>
  </si>
  <si>
    <t>Jairo Cardona Gomez</t>
  </si>
  <si>
    <t xml:space="preserve">John Jairo Suarez Quintero </t>
  </si>
  <si>
    <t>Omar Agudelo Piedrahita</t>
  </si>
  <si>
    <t>Secretaria de Salud</t>
  </si>
  <si>
    <t>Dependencia:  Departamento Administrativo de Fortalecimiento Institucional</t>
  </si>
  <si>
    <t>VIGENCIA 2012</t>
  </si>
  <si>
    <t>VIGENCIA 2013</t>
  </si>
  <si>
    <t>3 meses y 28 diias</t>
  </si>
  <si>
    <t>3 meses y 22 dias</t>
  </si>
  <si>
    <t>3 meses y 28 dias</t>
  </si>
  <si>
    <t>3 meses y 21 dias</t>
  </si>
  <si>
    <t>3 meses y 20 dias</t>
  </si>
  <si>
    <t>2 meses  y 24 dias</t>
  </si>
  <si>
    <t>3 meses y 6 dias</t>
  </si>
  <si>
    <t>3 meses y 19 dias</t>
  </si>
  <si>
    <t>3 meses y 26 dias</t>
  </si>
  <si>
    <t>2 meses y 22 dias</t>
  </si>
  <si>
    <t>2 meses  y 15 dias</t>
  </si>
  <si>
    <t>2 meses y 11 dias</t>
  </si>
  <si>
    <r>
      <t xml:space="preserve">Acompañamiento en la realización de cursos sobre normas de tránsito de conformidad con el artículo 205 del Decreto </t>
    </r>
    <r>
      <rPr>
        <sz val="11"/>
        <color rgb="FF000000"/>
        <rFont val="Arial"/>
        <family val="2"/>
      </rPr>
      <t>019 de 2012 y la Resolución 3204 de 2010.</t>
    </r>
  </si>
  <si>
    <r>
      <t>Brindar Acompañamiento a la inspección</t>
    </r>
    <r>
      <rPr>
        <b/>
        <sz val="11"/>
        <rFont val="Arial"/>
        <family val="2"/>
      </rPr>
      <t xml:space="preserve"> </t>
    </r>
    <r>
      <rPr>
        <sz val="11"/>
        <rFont val="Arial"/>
        <family val="2"/>
      </rPr>
      <t>Primera de Tránsito y Transporte con respecto a los procesos convencionales de Tránsito que allí se adelanten.</t>
    </r>
  </si>
  <si>
    <r>
      <t>Brindar Acompañamiento a la inspección</t>
    </r>
    <r>
      <rPr>
        <b/>
        <sz val="11"/>
        <rFont val="Arial"/>
        <family val="2"/>
      </rPr>
      <t xml:space="preserve"> </t>
    </r>
    <r>
      <rPr>
        <sz val="11"/>
        <rFont val="Arial"/>
        <family val="2"/>
      </rPr>
      <t>Quinta de Tránsito y Transporte con respecto a los procesos convencionales de Tránsito que allí se adelanten.</t>
    </r>
  </si>
  <si>
    <t xml:space="preserve"> Acreditar título de Bachiller.</t>
  </si>
  <si>
    <t>Jaime Enrique Tarquino Galvis</t>
  </si>
  <si>
    <t>2 meses 15 días o hasta el 31 de diciembre de 2013, contados a partir de la suscripción del acta de inicio.</t>
  </si>
  <si>
    <r>
      <rPr>
        <sz val="11"/>
        <color rgb="FF313131"/>
        <rFont val="Arial"/>
        <family val="2"/>
      </rPr>
      <t>contrato de prestacion de servicios de apoyo a la gestion para brindar los servicios de aseo, limpieza y recoleccion de residuos blandos de la plaza minorista del municipio de armenia </t>
    </r>
  </si>
  <si>
    <r>
      <rPr>
        <sz val="11"/>
        <color rgb="FF313131"/>
        <rFont val="Arial"/>
        <family val="2"/>
      </rPr>
      <t>contrato de prestacion de servicios de apoyo a la gestion para apoyar en los servicios de limpieza, aseo y recoleccion de residuos blandos de la plaza minorista del municipio de armenia”. </t>
    </r>
  </si>
  <si>
    <r>
      <rPr>
        <sz val="11"/>
        <color rgb="FF313131"/>
        <rFont val="Arial"/>
        <family val="2"/>
      </rPr>
      <t>contrato de prestacion de servicios profesionales para brindar apoyo en la orientacion y formacion de los procesos relacionados con los centros de empleo, permitiendo el fortalecimiento del proyecto: "fortalecimiento del observatorio de mercado laboral y economico"</t>
    </r>
  </si>
  <si>
    <r>
      <rPr>
        <sz val="11"/>
        <color rgb="FF313131"/>
        <rFont val="Arial"/>
        <family val="2"/>
      </rPr>
      <t>contrato de prestacion de servicios profesionales con el proposito de brindar apoyo y gestion en el fortalecimiento de las actividades relacionadas con empresarios en cafes de origen, unidades de agricultura urbana y rural en el proyecto promocion de estrategias productivas para la alimentacion y generacion de ingresos y enlace regional, nacional e internacional (bureau – marca armenia)”. </t>
    </r>
  </si>
  <si>
    <r>
      <rPr>
        <sz val="11"/>
        <color rgb="FF313131"/>
        <rFont val="Arial"/>
        <family val="2"/>
      </rPr>
      <t>Contrato de prestacion de servicios de apoyo a la gestion con el proposito de brindar apoyo en la ejecucion de los proyectos mediante la organizacion de la gestion documental”. </t>
    </r>
  </si>
  <si>
    <r>
      <t>C</t>
    </r>
    <r>
      <rPr>
        <sz val="11"/>
        <color rgb="FF313131"/>
        <rFont val="Arial"/>
        <family val="2"/>
      </rPr>
      <t>ontrato de prestacion de servicios profesionales que apoye y acompane las actividades relacionadas con el proyecto armenia con enlace regional, nacional e internacional (bureau ? marca armenia) </t>
    </r>
  </si>
  <si>
    <r>
      <rPr>
        <sz val="11"/>
        <color rgb="FF313131"/>
        <rFont val="Arial"/>
        <family val="2"/>
      </rPr>
      <t>Contrato de prestacion de servicios de apoyo a la gestion con el proposito de fortalecer la placita cuyabra del municipio de armenia. </t>
    </r>
  </si>
  <si>
    <r>
      <rPr>
        <sz val="11"/>
        <color rgb="FF313131"/>
        <rFont val="Arial"/>
        <family val="2"/>
      </rPr>
      <t>contrato de prestacion de servicios profesionales para apoyar y acompañar actividades direccionadas a las unidades economicas que contemplan los proyectos â€œarmenia competitiva desarrollando empresaâ€, â€œarmenia compra y vende con encadenamiento comercial œarmenia construyendo empresa con identidad y vocacion economica promoviendo formalizacion empresarial. </t>
    </r>
  </si>
  <si>
    <r>
      <rPr>
        <sz val="11"/>
        <color rgb="FF313131"/>
        <rFont val="Arial"/>
        <family val="2"/>
      </rPr>
      <t>Contrato de prestacion de servicios profesionales para brindar apoyo en la orientacion de los procesos relacionados con los centros de empleo que permitan fortalecer el proyecto “fortalecimiento del observatorio de mercado laboral y economico”</t>
    </r>
  </si>
  <si>
    <r>
      <rPr>
        <sz val="11"/>
        <color rgb="FF313131"/>
        <rFont val="Arial"/>
        <family val="2"/>
      </rPr>
      <t>Contrato de prestacion de servicios profesionales con el proposito de fortalecer el proyecto armenia competitiva desarrollando empresa. </t>
    </r>
  </si>
  <si>
    <r>
      <t>“</t>
    </r>
    <r>
      <rPr>
        <sz val="11"/>
        <color rgb="FF313131"/>
        <rFont val="Arial"/>
        <family val="2"/>
      </rPr>
      <t>contrato de prestacion de servicios profesionales con el proposito de brindar apoyo en el fortalecimiento del proyecto armenia competitiva desarrollando empresa en la norma ntc 6001:2008 </t>
    </r>
  </si>
  <si>
    <r>
      <rPr>
        <sz val="11"/>
        <color rgb="FF313131"/>
        <rFont val="Arial"/>
        <family val="2"/>
      </rPr>
      <t>Contrato de prestacion de servicios profesionales para acompanar en los procesos de asociatividad y apoyar a los empresarios en las actividades relacionadas en los proyectos: ”armenia competitiva desarrollando empresa”, “armenia construyendo empresa con identidad y vocacion economica promoviendo formalizacion empresarial” y “armenia rural asociada. </t>
    </r>
  </si>
  <si>
    <r>
      <rPr>
        <sz val="11"/>
        <color rgb="FF313131"/>
        <rFont val="Arial"/>
        <family val="2"/>
      </rPr>
      <t>contrato de prestacion de servicios profesionales para apoyar y acompanar las actividades contempladas en los proyectos "armenia competitiva desarrollando empresa","armenia compra y vende con encadenamiento comercial"y " armenia construyendo empresa con identidad y vocacion economica promoviendo formalizacion empresarial", direccionadas a la promocion del emprendimiento, los sistemas de gestion de calidad y la gestion comercial de las unidades productivas del municipio de armenia, vinculadas a las actividad fomento al desarrollo empresarial"</t>
    </r>
  </si>
  <si>
    <r>
      <t>"</t>
    </r>
    <r>
      <rPr>
        <sz val="11"/>
        <color rgb="FF313131"/>
        <rFont val="Arial"/>
        <family val="2"/>
      </rPr>
      <t>contrato de prestacion de servicios profesionales para brindar apoyo en los procesos juridicos relacionados con fonconfianza y la plaza minorista del municipio de armenia". </t>
    </r>
  </si>
  <si>
    <r>
      <t xml:space="preserve">Prestación de Servicios Profesionales de un abogado para  brindar el apoyo jurídico en todos los asuntos relacionados con Lanzamiento por Ocupación de Hecho, Restituciones de Bien de Uso Público, Ultrajes y Perturbaciones a la Posesión, que son  </t>
    </r>
    <r>
      <rPr>
        <sz val="11"/>
        <color rgb="FF000000"/>
        <rFont val="Arial"/>
        <family val="2"/>
      </rPr>
      <t>competencia de la Secretaría de Gobierno y convivencia</t>
    </r>
  </si>
  <si>
    <r>
      <t>Prestación de Servicios de apoyo a la gestión brindando acompañamiento operativo en todos los asuntos relacionados con la aplicación de la Ley 1480 de 2011, en materia de protección al consumidor</t>
    </r>
    <r>
      <rPr>
        <sz val="11"/>
        <color rgb="FF000000"/>
        <rFont val="Arial"/>
        <family val="2"/>
      </rPr>
      <t xml:space="preserve"> y que son competencia de la Secretaría de Gobierno y convivencia</t>
    </r>
  </si>
  <si>
    <r>
      <t>2</t>
    </r>
    <r>
      <rPr>
        <b/>
        <sz val="11"/>
        <color theme="1"/>
        <rFont val="Arial"/>
        <family val="2"/>
      </rPr>
      <t xml:space="preserve"> </t>
    </r>
    <r>
      <rPr>
        <sz val="11"/>
        <color theme="1"/>
        <rFont val="Arial"/>
        <family val="2"/>
      </rPr>
      <t>Pagos mensuales vencidos por valor de dos millones doscientos noventa mil Pesos Mcte $2.290.000= , y un último pago de ($1.114.995)</t>
    </r>
  </si>
  <si>
    <r>
      <t>Prestación de Servicios Profesionales de un Trabajador social  para apoyar la atención y acompañamiento a los casos que son competencia de las Comisaría</t>
    </r>
    <r>
      <rPr>
        <sz val="11"/>
        <color rgb="FF000000"/>
        <rFont val="Arial"/>
        <family val="2"/>
      </rPr>
      <t xml:space="preserve"> Primera de Familia adscrita a la Secretaría de Gobierno y Convivencia</t>
    </r>
  </si>
  <si>
    <r>
      <t>2</t>
    </r>
    <r>
      <rPr>
        <b/>
        <sz val="11"/>
        <color theme="1"/>
        <rFont val="Arial"/>
        <family val="2"/>
      </rPr>
      <t xml:space="preserve"> </t>
    </r>
    <r>
      <rPr>
        <sz val="11"/>
        <color theme="1"/>
        <rFont val="Arial"/>
        <family val="2"/>
      </rPr>
      <t xml:space="preserve">Pagos mensuales vencidos por valor de dos millones doscientos noventa mil Pesos Mcte $2.290.000= y una cuota de quinientos treinta y cuatro mil pesos  ($534.000),  </t>
    </r>
  </si>
  <si>
    <r>
      <t>6 cuotas mensuales de</t>
    </r>
    <r>
      <rPr>
        <b/>
        <sz val="11"/>
        <rFont val="Arial"/>
        <family val="2"/>
      </rPr>
      <t xml:space="preserve"> </t>
    </r>
    <r>
      <rPr>
        <sz val="11"/>
        <rFont val="Arial"/>
        <family val="2"/>
      </rPr>
      <t>dos millones seiscientos mil pesos ($2.600.000)</t>
    </r>
  </si>
  <si>
    <r>
      <t>Contrato de prestación de servicios profesionales de un veterinario y /o zootecnista para apoyar a los funcionarios de planta de la secretaría de gobierno y convivencia en la prevención, vigilancia y control  de animales</t>
    </r>
    <r>
      <rPr>
        <sz val="11"/>
        <rFont val="Arial"/>
        <family val="2"/>
      </rPr>
      <t xml:space="preserve"> que son conducidos al coso municipal del municipio de armenia, por la ocupación indebida del espacio público.</t>
    </r>
  </si>
  <si>
    <r>
      <t>Prestación de Servicios Profesionales  para  brindar el apoyo  en la coordinación de todos los asuntos relacionados con la aplicación de la Ley 1480 de 2011, en materia de protección al consumidor y que son competencia de la Secretaría de Gobierno y convivencia</t>
    </r>
    <r>
      <rPr>
        <b/>
        <sz val="11"/>
        <rFont val="Arial"/>
        <family val="2"/>
      </rPr>
      <t>.</t>
    </r>
  </si>
  <si>
    <t>DEPARTAMENTOS ADMINISTRATIVOS</t>
  </si>
  <si>
    <t xml:space="preserve">SECRETARIAS </t>
  </si>
  <si>
    <t>Dependencia: Oficina Asesora Social y Comunitaria (Familias en Accion)</t>
  </si>
  <si>
    <t>OFICINAS ASESORAS DEL DESPACHO</t>
  </si>
  <si>
    <t>Dependencia: Oficinas Asesoras Administrativa y Social y Comunitaria</t>
  </si>
  <si>
    <t>SECRETARIAS</t>
  </si>
  <si>
    <t xml:space="preserve">Dependencia: Oficinas Asesora Administrativa y Social y Comunitaria  </t>
  </si>
  <si>
    <t>Dependencia: Oficinas Asesora Administrativa y Social y Comunitaria</t>
  </si>
  <si>
    <t xml:space="preserve">DEPARTAMENTO ADMINISTRATIVO JURÍDICO </t>
  </si>
  <si>
    <t>CONSOLIDACIÓN DE INFORMACIÓN LEY 1712 DE 2014</t>
  </si>
  <si>
    <t>Prestación de servicios de apoyo a la gestión para realizar las labores de aseo en bomberos.</t>
  </si>
  <si>
    <t>MONTENEGRO QUINDÍO</t>
  </si>
  <si>
    <t>Prestación de servicios de apoyo a la gestión para realizar las labores de aseo en la plaza minorista del municipio de Armenia Q, donde se encuentran ubicadas oficinas de la Administración Municipal.</t>
  </si>
  <si>
    <t>Prestación de servicios de apoyo a la gestión para realizar las labores de aseo en el centro administrativo municipal CAM.</t>
  </si>
  <si>
    <t>GÉNOVA QUINDÍO</t>
  </si>
  <si>
    <t>Prestación de servicios de apoyo a la gestión para realizar las labores de aseo en el parse donde se encuentran ubicadas oficinas de la administración municipal.</t>
  </si>
  <si>
    <t xml:space="preserve">BLANCA ELENA HERNÁNDEZ </t>
  </si>
  <si>
    <t>BLANCA NUBIA JIMÉNEZ SIERRA</t>
  </si>
  <si>
    <t>IBAGUÉ TOLIMA</t>
  </si>
  <si>
    <t>Prestación de servicios de apoyo a la gestión para realizar las labores de aseo en la unidad de atención y orientación UAO, donde se encuentra ubicadas oficinas de la administración.</t>
  </si>
  <si>
    <t>CARLOS ARTURO BENÍTEZ ZULETA</t>
  </si>
  <si>
    <t>Prestación de servicios de apoyo a la gestión para la realización de actividades asistenciales para el mantenimiento y adecuación de las instalaciones internas del centro administrativo Municipal.</t>
  </si>
  <si>
    <t>3 MESES 25 DÍAS</t>
  </si>
  <si>
    <t>contratación de servicios profesionales especializados para apoyar el fortalecimiento de las estrategias inherentes a las tecnologías de información y comunicaciones TICS de los sistemas de información municipales.</t>
  </si>
  <si>
    <t>3 MESES y 
15 DÍAS</t>
  </si>
  <si>
    <t>contrato de prestación de servicios especializados para apoyar el proceso de estructuración administrativa y fortalecimiento de las estrategias inherentes a los procesos de las tics aplicables en la Alcaldía de Armenia.</t>
  </si>
  <si>
    <t>3 meses 9 días</t>
  </si>
  <si>
    <t>contrato de prestación de servicios de apoyo a la gestión, para apoyar el control, seguimiento y evaluación de área de almacén del municipio de armenia.</t>
  </si>
  <si>
    <t>CESAR AUGUSTO VÁSQUEZ</t>
  </si>
  <si>
    <t>Prestación de servicios de apoyo a la gestión en el proceso de recepción, entrega y registro de correspondencia interna y externa de cada una de las Juntas Administradoras Locales (JAL) de jurisdicción del Municipio de Armenia.</t>
  </si>
  <si>
    <t>3 MESES y  15 DÍAS</t>
  </si>
  <si>
    <t>5 MESES 15 DÍAS</t>
  </si>
  <si>
    <t>contrato de prestación de servicios profesionales,  para apoyar las funciones de administración de los bienes inmuebles de propiedad del municipio especialmente en lo relacionado con bienes de uso publico, bienes fiscales y verificación de invasiones.</t>
  </si>
  <si>
    <t xml:space="preserve">CESAR GÓMEZ GALLEGO </t>
  </si>
  <si>
    <t>Contratar servicios profesionales para apoyar el fortalecimiento y articulación del ecosistema digital, caracterizando y capacitando a las mipymes vinculadas en el proceso de disminución apropiación de las nuevas tecnologías del Municipio de Armenia.</t>
  </si>
  <si>
    <t>2 meses 6 días</t>
  </si>
  <si>
    <t>CLARA INÉS SIERRA SIERRA</t>
  </si>
  <si>
    <t>TÉCNICO EN SISTEMAS</t>
  </si>
  <si>
    <t>Apoyar el control, seguimiento y evaluación del área del almacén del departamento administrativo de bienes y suministros del municipio de armenia.</t>
  </si>
  <si>
    <t>7 meses 17 días</t>
  </si>
  <si>
    <t>CLAUDIA ANDREA CEBALLOS GONZÁLEZ</t>
  </si>
  <si>
    <t>TÉCNICO EN MANTENIMIENTO DE COMPUTO</t>
  </si>
  <si>
    <t>prestación de servicios de apoyo a la gestión para apoyar el área de sistemas en la administración, documentación y mantenimiento  con las políticas de administración y uso de los aplicativos WEB en las diferentes dependencias de la alcaldía  de armenia.</t>
  </si>
  <si>
    <t>prestación de servicios técnicos para el apoyo en los sistemas de información municipales, atendiendo los requerimientos de funcionalidad, conectividad y mantenimiento de equipos de computo de los funcionarios y ciudadanos en general.</t>
  </si>
  <si>
    <t>DÉBORA FLÓREZ ARIAS</t>
  </si>
  <si>
    <t>Apoyar el control, seguimiento y evaluación del área del almacén del Municipio de Armenia</t>
  </si>
  <si>
    <t>7 meses 18 días</t>
  </si>
  <si>
    <t>DELIO GUTIÉRREZ VALENCIA</t>
  </si>
  <si>
    <t>Prestación de servicios de un ingeniero de sistemas para la administración, para apoyar el área de sistemas en la administración y configuración de equipos servidores, así como la administración y custodia de los motores de bases de datos y la generación y documentación de políticas de administración y uso de servidores.</t>
  </si>
  <si>
    <t xml:space="preserve">DIANA MARÍA LONDOÑO OSPINA </t>
  </si>
  <si>
    <t>El objeto del presente de prestación de servicios de apoyo a la gestión es realizar las labores de aseo en la funeraria del pueblo del municipio de Armenia.</t>
  </si>
  <si>
    <t>prestación de servicios Profesionales para validar la información entregada a través de inventario geo referenciado realizado por Enelar Pereira  S.A. E.S.P</t>
  </si>
  <si>
    <t>DIEGO LEÓN ARBELÁEZ</t>
  </si>
  <si>
    <t>prestación de servicios de apoyo a la gestión para el desarrollo de actividades asistenciales de mantenimiento preventivo y correctivo de las instalaciones eléctricas en los bienes inmuebles propiedad del municipio.</t>
  </si>
  <si>
    <t>QUIMBAYA QUINDÍO</t>
  </si>
  <si>
    <t>Prestación de servicios profesionales para apoyar la reformulación del mapa de riesgos y de controles del departamento administrativo de bienes y suministros.</t>
  </si>
  <si>
    <t>Eduar Alberto Álvarez Ríos</t>
  </si>
  <si>
    <t>ADMINISTRACIÓN DE NEGOCIOS</t>
  </si>
  <si>
    <t>prestación de servicios de apoyo a la gestión para apoyar el reevaluó y vida útil de los bienes del municipio de armenia.</t>
  </si>
  <si>
    <t>El objeto del presente contrato es la prestación de servicios de apoyo a la gestión para realizar las labores de aseo en el centro administrativo municipal.</t>
  </si>
  <si>
    <t>Prestación de servicios de apoyo a la gestión para realizar las labores de aseo en el despacho de la alcaldesa.</t>
  </si>
  <si>
    <t>FERNANDO IVÁN GRIMALDOS</t>
  </si>
  <si>
    <t>TOPÓGRAFO</t>
  </si>
  <si>
    <t>Contrato de prestación de servicios de apoyo a la gestión de un topógrafo para apoyar las funciones de administración de los bienes inmuebles de propiedad del municipio especialmente en lo relacionado con bienes de uso publico, bienes fiscales y verificación de invasiones.</t>
  </si>
  <si>
    <t>prestación de servicios técnicos, para apoyar la gestión y actualización de los inventarios bienes inmuebles del Municipio de Armenia.</t>
  </si>
  <si>
    <t>FLOR EDITH GARCÍA</t>
  </si>
  <si>
    <t>Prestación de servicios de apoyo a la gestión para realización de actividades asistenciales para el mantenimiento y adecuación de las instalaciones internas del Centro Administrativo Municipal CAM.</t>
  </si>
  <si>
    <t>FREDY JHONNY JIMÉNEZ</t>
  </si>
  <si>
    <t>Prestación de servicios de apoyo a la gestión para la realización de actividades asistenciales para el mantenimiento y adecuación de las instalaciones internas del Centro Administrativo Municipal.</t>
  </si>
  <si>
    <t>TEC EN INSTALACIONES ELÉCTRICAS</t>
  </si>
  <si>
    <t>prestación de servicios de un técnico para validar la información entregada a través de inventario geo referenciado realizado por Enelar Pereira  S.A. E.S.P</t>
  </si>
  <si>
    <t>HARVEY HERNÁN HOYOS</t>
  </si>
  <si>
    <t>prestación de servicios para la realización de actividades de gestión y actualización de los inventarios de bienes del Municipio de Armenia.</t>
  </si>
  <si>
    <t>4 MESES 8 DÍAS</t>
  </si>
  <si>
    <t>HÉCTOR WILLIAM MORALES</t>
  </si>
  <si>
    <t>TECNÓLOGO EN SISTEMATIZACIÓN DE DATOS</t>
  </si>
  <si>
    <t>prestación de servicios de apoyo a la gestión de un tecnólogo en sistematización de datos que desarrolle actividades de apoyo en el montaje de aplicativos de mesa de ayuda para el registro de incidencias reportadas por los diferentes usuarios, apoyo a la capacitación de usuarios finales y personales de tics de la alcaldía.</t>
  </si>
  <si>
    <t>IVÁN DARÍO HERRERA RINCÓN</t>
  </si>
  <si>
    <t>Prestación de servicios de apoyo a la gestión de un tecnólogo en electrónica o en sistemas para apoyar el área de sistemas en la creación, administración, documentación y mantenimiento con las políticas de administración y uso de aplicativos WEB. En las diferentes dependencias de la Alcaldía de armenia.</t>
  </si>
  <si>
    <t>contrato de servicios profesionales para el apoyo en el funcionamiento y operación de los sistemas de información de la intranet municipal, atendiendo los requerimientos de conectividad de los funcionarios y ciudadanos en general.</t>
  </si>
  <si>
    <t>2 meses 28 días</t>
  </si>
  <si>
    <t>Prestación de servicios de apoyo a la gestión de un Tecnólogo en sistemas para apoyar el área de sistemas en la creación, administración y uso de los aplicativos WEB en las diferentes dependencias de la Alcaldía de Armenia.</t>
  </si>
  <si>
    <t>Prestación de servicios de profesionales para apoyar la elaboración del sistema de información de bienes inmuebles de propiedad del municipio de armenia.</t>
  </si>
  <si>
    <t>contratar servicios profesionales para apoyar la parametrización y soporte de los sistemas de información municipales para atender la conectividad de los ciudadanos.</t>
  </si>
  <si>
    <t>4 meses 5 días</t>
  </si>
  <si>
    <t>JAIRO GONZÁLEZ MONTOYA</t>
  </si>
  <si>
    <t>Prestación de servicios profesionales para brindar apoyo a la dirección de Bienes y Suministros en todas las etapas de los procesos contractuales.</t>
  </si>
  <si>
    <t>4 meses 19 días</t>
  </si>
  <si>
    <t>Prestación de servicios de apoyo a la gestión de un topógrafo, para apoyar las funciones de administración de los bienes inmuebles de propiedad del municipio especialmente en lo relacionado con bienes de uso publico, bienes fiscales y verificación de invasiones.</t>
  </si>
  <si>
    <t>7 meses 20 días</t>
  </si>
  <si>
    <t>TECNÓLOGA EN ADM EMPRESARIAL</t>
  </si>
  <si>
    <t>Contrato de prestación de servicios de apoyo a la gestión para apoyar las labores de retención documental y el archivo del Departamento Administrativo de Bienes Y Suministros.</t>
  </si>
  <si>
    <t>JILMA MARÍA JIMÉNEZ SEGURA</t>
  </si>
  <si>
    <t>Prestación de servicios de apoyo a la gestión para realizar las labores de aseo en la casa de la justicia Cañas Gordas.</t>
  </si>
  <si>
    <t>Jorge Iván Zapata Riveros</t>
  </si>
  <si>
    <t>ING ELECTRÓNICO</t>
  </si>
  <si>
    <t>Contrato de prestación de servicios profesionales para prestar soporte en le publicación de los diferentes procesos contractuales en el SECOP y administrar la plataforma del GISEP.</t>
  </si>
  <si>
    <t>JOSÉ AUGUSTO MONTOYA TORRES</t>
  </si>
  <si>
    <t>Apoyar a la dirección y subdirección del departamento administrativo de bienes y suministros en el control y diligenciamiento de los planes de mejoramiento suscritos de auditorias que realicen los diferentes entes de control.</t>
  </si>
  <si>
    <t>contrato de prestación de servicios profesionales para apoyar al Departamento Administrativo de Bienes y Suministros en la actualización y mejora continua del sistema de gestión de calidad , correspondiente al proceso gestión administrativa, así mismo apoyar en la actualización y cambio de versión de la documentación oficial del manual de procesos y procedimientos y la elaboración de nuevos formatos para su normalización cuando así se requiere.</t>
  </si>
  <si>
    <t>8 Meses y 2 Días</t>
  </si>
  <si>
    <t>José David Gaitán pórtela</t>
  </si>
  <si>
    <t>Prestación de servicios de apoyo a la gestión de un técnico para apoyar al área de sistemas en la creación, administración y uso de los aplicativos WEB en las diferentes dependencias de la Alcaldía de Armenia.</t>
  </si>
  <si>
    <t>contratar servicios de apoyo a la gestión para la parametrización y soporte de los sistemas de información Municipales para atender la conectividad de los ciudadanos.</t>
  </si>
  <si>
    <t>JOSÉ LUCAS CARVAJAL ARROYAVE</t>
  </si>
  <si>
    <t>José Manuel Gutiérrez Vélez</t>
  </si>
  <si>
    <t>Prestación De Servicios De Apoyo A La Gestión Para Dar Cumplimiento Al Decreto 4054 De 2011 Articulo 3 En Lo Correspondiente A Las Obligaciones Del Municipio De Armenia.</t>
  </si>
  <si>
    <t>JOSÉ NOEL ZULUAGA</t>
  </si>
  <si>
    <t>TULUÁ VALLE</t>
  </si>
  <si>
    <t>Prestación de servicios de apoyo a la gestión para realizar las actividades asistenciales correctivas y preventivas en los bienes muebles propiedad del municipio, necesarias para su conservación.</t>
  </si>
  <si>
    <t>2 MESES 25 DÍAS</t>
  </si>
  <si>
    <t>JOSÉ REINEL MORENO GÓMEZ</t>
  </si>
  <si>
    <t>JOSÉ VICENTE HUERTAS</t>
  </si>
  <si>
    <t>contrato de prestación de servicios profesionales para impulsar los procesos de restitución en los que se encuentre involucrados bienes del Municipio y prestar apoyo jurídico con relación a los contratos de comodato, así como llevar la  defensa judicial del Municipio.</t>
  </si>
  <si>
    <t>3 meses 23 días</t>
  </si>
  <si>
    <t>TECNÓLOGO EN SISTEMAS</t>
  </si>
  <si>
    <t>Prestación de servicios profesionales para la realización de monitoreo, seguimiento, implementación y actualización de las fases de gobierno en línea, además de la actualización, mantenimiento y soporte bajo framework de desarrollo en php5, así como el hosting para el alojamiento del sitio web www.armenia.gov.co perteneciente a la alcaldía municipal de armenia</t>
  </si>
  <si>
    <t>JULIÁN ORTEGA SÁNCHEZ</t>
  </si>
  <si>
    <t>Contrato de prestación de servicios profesionales Para brindar apoyo a la dirección de bienes y suministros en los procesos contractuales en su etapa previa, estudio de títulos de bienes de propiedad del municipio y defensa judicial.</t>
  </si>
  <si>
    <t>Contrato de prestación de servicios profesionales Para brindar apoyo jurídico a la dirección de bienes y suministros con relación al estudio de títulos de bienes de propiedad del municipio, así como apoyo para la elaboración de los contratos de arrendamiento y contratos de comodato y la defensa judicial del municipio en los procesos relacionados con el departamento administrativo de bienes y suministros.</t>
  </si>
  <si>
    <t>7 meses 22 días</t>
  </si>
  <si>
    <t>JULIANA MARCELA DÍAZ LONDOÑO</t>
  </si>
  <si>
    <t>Prestación de servicios profesionales para brindar apoyo a la dirección de Bienes y Suministros en los procesos contractuales en todas sus etapas, estudios de títulos de bienes de propiedad del Municipio y Defensa Judicial.</t>
  </si>
  <si>
    <t>Prestación de servicios profesionales para brindar apoyo a la dirección de Bienes y Suministros en los procesos contractuales en todas sus etapas.</t>
  </si>
  <si>
    <t>prestación de servicios de apoyo a la gestión para realizar las labores de aseo en la ludoteca</t>
  </si>
  <si>
    <t>Julio Orlando Jaramillo Rodríguez</t>
  </si>
  <si>
    <t>Prestación de servicios de apoyo a la gestión para el desarrollo de actividades asistenciales de mantenimiento preventivo y correctivo de las instalaciones hidráulicas de los bienes inmuebles propiedad del municipio necesarias para su conservación.</t>
  </si>
  <si>
    <t>LEONOR RODRÍGUEZ</t>
  </si>
  <si>
    <t>Prestación de servicios de apoyo a la gestión para realizar las labores de aseo en Imdera.</t>
  </si>
  <si>
    <t>LILIANA PATRICIA SÁNCHEZ RODRÍGUEZ</t>
  </si>
  <si>
    <t>Prestación de servicios de apoyo a la gestión para realizar las labores de aseo en la Biblioteca municipal.</t>
  </si>
  <si>
    <t>TECNÓLOGO EN MECÁNICA</t>
  </si>
  <si>
    <t xml:space="preserve">prestación de servicios de apoyo a la gestión para el acompañamiento de las actividades de mantenimiento preventivo y correctivo del parque automotor propiedad del municipio de Armenia. </t>
  </si>
  <si>
    <t>LUIS FERNANDO MURILLO GÁLVEZ</t>
  </si>
  <si>
    <t>TECNÓLOGO EN ADMINISTRACIÓN</t>
  </si>
  <si>
    <t>prestación de servicios de apoyo a la gestión para apoyar el departamento administrativo de bienes y suministros en el sistema de gestión de calidad y en lo correspondiente con los requerimientos que realicen los diferentes entes de control.</t>
  </si>
  <si>
    <t>4 meses 28 días</t>
  </si>
  <si>
    <t>LUISA MARÍA RÍOS LEMOZ</t>
  </si>
  <si>
    <t>Prestación de servicios de apoyo a la gestión en el proceso de recepción, entrega y registro de correspondencia interna y externa de la administración municipal, así como de llevar el registro y control de la toma de fotocopias de cada una de las dependencias.</t>
  </si>
  <si>
    <t>5 MESES 09 DÍAS</t>
  </si>
  <si>
    <t xml:space="preserve">LUZ ESTELA GARCÍA </t>
  </si>
  <si>
    <t>MARÍA DEL PILAR JIMÉNEZ LONDOÑO</t>
  </si>
  <si>
    <t>prestación de servicios profesionales para realizar acompañamiento financiero al departamento administrativo de bienes y suministros.</t>
  </si>
  <si>
    <t>3 MESES 26 DÍAS</t>
  </si>
  <si>
    <t>MARÍA EUGENIA MURCIA</t>
  </si>
  <si>
    <t>María Eugenia Niño barragán</t>
  </si>
  <si>
    <t>prestación de servicios de un profesional para la sistematización de datos que desarrolle actividades de apoyo en la definición de aplicativos de mesa de mesa de ayuda para el registro de incidencias reportadas por los diferentes usuarios; apoyo a la capacitación a usuarios finales y personal de TICS  de la alcaldía.</t>
  </si>
  <si>
    <t>María Viviana Muñoz rueda</t>
  </si>
  <si>
    <t>contrato de prestación de servicios de apoyo a la gestión para apoyar el departamento administrativo de bienes y suministros en el área de sistemas de información, en la comunicación, atención personal y telefónica de usuarios internos de la administración municipal.</t>
  </si>
  <si>
    <t>contrato de prestación de servicios de apoyo a la gestión para apoyar el departamento administrativo de bienes y suministros en el área de sistemas de información, mediante la recepción y registro de los diferentes servicios que se requieran para el soporte del hardware y software y redes de la administración municipal mediante el aplicativo GLPI.</t>
  </si>
  <si>
    <t>contrato de servicios técnicos para el apoyo en los sistemas de información municipales, recepcionando los requerimientos de los funcionarios y ciudadanos en general sobre incidentes en la conectividad y los sistemas de información municipales.</t>
  </si>
  <si>
    <t>MARIO PALACIO BOLÍVAR</t>
  </si>
  <si>
    <t>contrato de prestación de servicios de apoyo a la gestión de un topógrafo para apoyar las funciones de administración de los bienes inmuebles de propiedad del municipio especialmente en lo relacionado con bienes de uso publico, bienes fiscales y verificación de invasiones.</t>
  </si>
  <si>
    <t>7 meses y 10 días</t>
  </si>
  <si>
    <t>MARTHA ISABEL DÍAZ PRIETO</t>
  </si>
  <si>
    <t>MARTHA LILIANA SÁNCHEZ ESCAMILLA</t>
  </si>
  <si>
    <t>Prestación de servicios de apoyo a la gestión para realizar las labores de aseo en la junta administradora local JAL.</t>
  </si>
  <si>
    <t>MARTHA LUCIA GUTIÉRREZ</t>
  </si>
  <si>
    <t>MES</t>
  </si>
  <si>
    <t>Mónica Bibiana Correa Botero</t>
  </si>
  <si>
    <t>Contrato de prestación de servicios profesionales de un ingeniero de sistemas, para apoyar la creación y administración de usuarios de los sistemas del departamento administrativo de hacienda, así como la creación y mantenimiento de los indicadores de gestión y la administración del SRF.</t>
  </si>
  <si>
    <t>BOGOTÁ CUNDINAMARCA</t>
  </si>
  <si>
    <t>OMAYRA MARTÍNEZ</t>
  </si>
  <si>
    <t>OSCAR HERNÁN GIRALDO</t>
  </si>
  <si>
    <t>Prestación de servicios de apoyo a la gestión para realizar las actividades asistenciales de mantenimiento eléctrico en los bienes inmuebles del Municipio, necesarias para su conservación.</t>
  </si>
  <si>
    <t>4 meses 8 días</t>
  </si>
  <si>
    <t>PAOLA ANDREA MARTÍNEZ GARCÍA</t>
  </si>
  <si>
    <t>PAULA ANDREA ARIZA SÁNCHEZ</t>
  </si>
  <si>
    <t>El objeto del presente contrato de prestación de servicios de apoyo a la gestión es  realizar las labores de aseo en el centro social del municipio de Armenia.</t>
  </si>
  <si>
    <t>contrato de prestación de servicios de apoyo a la gestión para brindar apoyo jurídico en el departamento Administrativo de Bienes y suministros en la etapa previa de los procesos contractuales, estudio de títulos de bienes de propiedad del municipio y revisión del estado de los procesos judiciales.</t>
  </si>
  <si>
    <t>7 meses 15 días</t>
  </si>
  <si>
    <t>Prestación de servicios de apoyo a la gestión en el proceso de recepción, entrega y registro de correspondencia en el departamento administrativo de bienes y suministros de la administración municipal.</t>
  </si>
  <si>
    <t>Prestación de servicios de apoyo a la gestión en el proceso de recepción, entrega y registro de correspondencia en el departamento administrativo de bienes y suministros y de la administración municipal.</t>
  </si>
  <si>
    <t xml:space="preserve">RUBIELA SÁNCHEZ </t>
  </si>
  <si>
    <t>SELENE DE LA SANTÍSIMA TRINIDAD ROMÁN FERNÁNDEZ</t>
  </si>
  <si>
    <t>contrato de prestación de servicios profesionales para brindar apoyo y acompañamiento jurídico al departamento administrativo de bienes y suministros.</t>
  </si>
  <si>
    <t>2 MESES 20 DÍAS</t>
  </si>
  <si>
    <t>VÍCTOR HUGO HURTADO PLAZAS</t>
  </si>
  <si>
    <t>Prestación de servicios profesionales, para realizar en inventario de los bienes instalados por la firma metro vías s.a en el espacio publico del municipio de Armenia.</t>
  </si>
  <si>
    <t xml:space="preserve">YESSICA LORENA CÁRDENAS </t>
  </si>
  <si>
    <t>ING ELECTRÓNICA</t>
  </si>
  <si>
    <t>prestación de servicios de apoyo a la gestión de un técnico para apoyar al área de sistemas en la administración, documentación y mantenimiento con las políticas de administración y uso de aplicativos WEB. En las diferentes dependencias de la Alcaldía de Armenia.</t>
  </si>
  <si>
    <t>YOLANDA GÓMEZ MONTOYA</t>
  </si>
  <si>
    <t>Prestación de servicios de apoyo a la gestión para realizar las labores de aseo en centro Metropolitano la Estación.</t>
  </si>
  <si>
    <t>Prestación de Servicios de apoyo a la gestión en las Actividades del Departamento Administrativo de Control Interno frente a la Secretaria de Tránsito y Transporte</t>
  </si>
  <si>
    <t>8 meses y 10 días</t>
  </si>
  <si>
    <t>Alcalá, Valle</t>
  </si>
  <si>
    <t>Técnica en Auxiliar Contable</t>
  </si>
  <si>
    <t>Génova, Quindío</t>
  </si>
  <si>
    <t>Luisa Fernanda Marín Díaz</t>
  </si>
  <si>
    <t>Prestación de servicios de apoyo a la gestión en  actividades de auditoria interna y de seguimiento y evaluación  del Departamento Administrativo de Control Interno</t>
  </si>
  <si>
    <t>7 meses y 15 días</t>
  </si>
  <si>
    <t>10 meses y 20 días</t>
  </si>
  <si>
    <t xml:space="preserve">8 meses y 20 días </t>
  </si>
  <si>
    <t>7417100 ext. 303</t>
  </si>
  <si>
    <t>ARCE PIMENTEL JOSÉ ÁLVARO</t>
  </si>
  <si>
    <t>PRESTACIÓN DE SERVICIOS DE APOYO A LA GESTIÓN CON EL FIN DE TRAMITAR Y HACER SEGUIMIENTO A LAS PETICIONES, QUEJAS, RECLAMOS Y SUGERENCIAS QUE SON ALLEGADAS AL ÁREA DE SERVICIO AL CLIENTE DE LA ADMINISTRACIÓN MUNICIPAL.</t>
  </si>
  <si>
    <t>3 MESES Y 15 DÍAS</t>
  </si>
  <si>
    <t>SECRETARIADO TÉCNICO EN AUXILIAR CONTABLE</t>
  </si>
  <si>
    <t>PRESTACIÓN DE SERVICIOS DE APOYO A LA GESTIÓN PARA REALIZAR ACTIVIDADES ASISTENCIALES DE LA SUBDIRECCIÓN DEL DEPARTAMENTO ADMINISTRATIVO DE FORTALECIMIENTO INSTITUCIONAL.</t>
  </si>
  <si>
    <t>PRESTACIÓN DE SERVICIOS DE APOYO A LA GESTIÓN PARA REALIZAR ACTIVIDADES ASISTENCIALES EN LA SUBDIRECCIÓN DEL DEPARTAMENTO ADMINISTRATIVO DE FORTALECIMIENTO INSTITUCIONAL.</t>
  </si>
  <si>
    <t>CATAÑO POSADA MÓNICA ANDREA</t>
  </si>
  <si>
    <t xml:space="preserve">PRESTACIÓN DE SERVICIOS DE APOYO A LA GESTIÓN PARA EL ARCHIVO CENTRAL DE LA ALCALDÍA MUNICIPAL DE ARMENIA REALIZANDO ACTIVIDADES DE CLASIFICACIÓN Y ORGANIZACIÓN DE LA DOCUMENTACIÓN EXISTENTE. </t>
  </si>
  <si>
    <t>CHAUTA ORTIZ OSCAR IVÁN</t>
  </si>
  <si>
    <t>BOGOTÁ D.C</t>
  </si>
  <si>
    <t>CONTRATO DE PRESTACIÓN DE SERVICIOS PROFESIONALES PARA REALIZAR ACOMPAÑAMIENTO EN LA ELABORACIÓN, PROYECCIÓN Y SEGUIMIENTO DE LOS PROYECTOS Y EL PRESUPUESTO ASIGNADO.</t>
  </si>
  <si>
    <t>CONTRATO DE PRESTACIÓN DE SERVICIOS PROFESIONALES PARA APOYAR EN EL DESARROLLO, IMPULSO Y SEGUIMIENTO DE LOS PROYECTOS Y DEL PRESUPUESTO ASIGNADO AL DEPARTAMENTO ADMINISTRATIVO DE FORTALECIMIENTO INSTITUCIONAL, ASÍ COMO EL APOYO AL ÁREA JURÍDICA.</t>
  </si>
  <si>
    <t>CONTRATO DE PRESTACIÓN DE SERVICIOS PROFESIONALES PARA APOYAR EN EL SEGUIMIENTO A LOS PROYECTOS DE INVERSIÓN Y DE PRESUPUESTO ASIGNADO AL DEPARTAMENTO ADMINISTRATIVO DE FORTALECIMIENTO INSTITUCIONAL, ASÍ COMO EL APOYO AL ÁREA JURÍDICA.</t>
  </si>
  <si>
    <t>3 MESES Y 10 DÍAS</t>
  </si>
  <si>
    <t>ECHEVERRY RENDÓN DIANA MARÍA</t>
  </si>
  <si>
    <t>CONTRATO DE PRESTACIÓN DE SERVICIOS PROFESIONALES PARA EL ACOMPAÑAMIENTO Y APOYO A LA ADMINISTRACIÓN MUNICIPAL EN EL PROGRAMA DE SALUD OCUPACIONAL.</t>
  </si>
  <si>
    <t>2 MESES Y 26 DÍAS</t>
  </si>
  <si>
    <t>ESCOBAR ÁLVARO DORA LIGIA</t>
  </si>
  <si>
    <t>TECNÓLOGO EN GESTIÓN BANCARIA Y FINANCIERA</t>
  </si>
  <si>
    <t>PRESTACIÓN  DE SERVICIOS DE APOYO A LA GESTIÓN PARA EJECUTAR ACTIVIDADES RELACIONADAS CON LA REVISIÓN, ANÁLISIS, ELABORACIÓN Y LIQUIDACIÓN DE PENSIONES DE JUBILACIÓN Y CUOTAS PARTES PENSIONALES, ASÍ COMO APOYAR  EL RESPECTIVO COBRO COACTIVO DE LAS MISMAS</t>
  </si>
  <si>
    <t>CONTRATO DE PRESTACIÓN DE SERVICIOS PROFESIONALES PARA ACTUALIZAR Y LIQUIDAR LAS PENSIONES DE JUBILACIÓN Y CUOTAS PARTES PENSIONALES PERSUASIVOS Y COACTIVOS NECESARIOS.</t>
  </si>
  <si>
    <t>CONTRATO DE PRESTACIÓN DE SERVICIOS PROFESIONALES PARA ACTUALIZAR Y LIQUIDAR LAS PENSIONES DE JUBILACIÓN Y CUOTAS PARTES PENSIONALES, ASÍ MISMO APOYAR EN LOS COBROS PERSUASIVOS Y COACTIVOS NECESARIOS.</t>
  </si>
  <si>
    <t xml:space="preserve">GÓMEZ ARBOLEDA JORGE EDUARDO </t>
  </si>
  <si>
    <t>PRESTACIÓN  DE SERVICIOS DE APOYO A LA GESTIÓN PARA CONTRIBUIR Y APOYAR AL ÁREA JURÍDICA DEL DEPARTAMENTO ADMINISTRATIVO DE FORTALECIMIENTO INSTITUCIONAL.</t>
  </si>
  <si>
    <t>GÓMEZ MARTHA CECILIA</t>
  </si>
  <si>
    <t>PRESTACIÓN DE SERVICIOS DE APOYO  A LA GESTIÓN AL DEPARTAMENTO ADMINISTRATIVO DE FORTALECIMIENTO INSTITUCIONAL EN LA ENTREGA Y MANEJO DE DOCUMENTACIÓN Y CORRESPONDENCIA</t>
  </si>
  <si>
    <t>PRESTACIÓN DE SERVICIOS DE APOYO A LA GESTIÓN PARA EL REPARTO Y EMPLEO DE CORRESPONDENCIA DEL DEPARTAMENTO ADMINISTRATIVO DE FORTALECIMIENTO INSTITUCIONAL</t>
  </si>
  <si>
    <t>CONTRATO DE PRESTACIÓN DE SERVICIOS DE APOYO A LA GESTIÓN PARA EL REPARTO Y EMPLEO DE CORRESPONDENCIA DEL DEPARTAMENTO ADMINISTRATIVO DE FORTALECIMIENTO INSTITUCIONAL</t>
  </si>
  <si>
    <t>GÓMEZ RESTREPO AMPARO ENNY</t>
  </si>
  <si>
    <t>4 semestres Actualización Pedagógica</t>
  </si>
  <si>
    <t xml:space="preserve">PRESTACIÓN DE SERVICIOS DE APOYO A LA GESTIÓN PARA REALIZAR ACTIVIDADES ASISTENCIALES EN LA OFICINA DE CONTROL DISCIPLINARIO DEL DEPARTAMENTO ADMINISTRATIVO DE FORTALECIMIENTO INSTITUCIONAL. </t>
  </si>
  <si>
    <t>2 MESES Y 21 DÍAS</t>
  </si>
  <si>
    <t>GÓMEZ RESTREPO CATALINA</t>
  </si>
  <si>
    <t>PRESTACIÓN DE SERVICIOS DE APOYO A LA GESTIÓN EN EL PROCESO DE SERVICIO AL CLIENTE, APOYANDO A LA LÍDER DEL PROCESO CON EL FIN  DE MEDIR LA SATISFACCIÓN DEL CLIENTE INTERNO EXTERNO.</t>
  </si>
  <si>
    <t>CONTRATO DE PRESTACIÓN DE SERVICIOS PROFESIONALES PARA APOYAR AL PROCESO DE SERVICIO AL CLIENTE, EN LA MEDICIÓN DE LA SATISFACCIÓN DEL CLIENTE INTERNO Y EXTERNO, ASÍ COMO EL DIRECCIONAMIENTO DE LA PQRS.</t>
  </si>
  <si>
    <t>3 MESES Y 9 DÍAS</t>
  </si>
  <si>
    <t>BACHILLER TÉCNICO</t>
  </si>
  <si>
    <t xml:space="preserve">GUZMÁN HERNÁNDEZ DIANA MARCELA </t>
  </si>
  <si>
    <t>PRESTACIÓN DE SERVICIOS PROFESIONALES PARA APOYAR TRAMITES Y PROCEDIMIENTOS ADMINISTRATIVOS CORRESPONDIENTES A LAS DIFERENTES ACTUACIONES DISCIPLINARIA, QUE ADELANTA LA OFICINA DE ASUNTOS DISCIPLINARIOS DEL DEPARTAMENTO ADMINISTRATIVO DE FORTALECIMIENTO INSTITUCIONAL</t>
  </si>
  <si>
    <t>CONTRATO DE PRESTACIÓN DE SERVICIOS PROFESIONALES, PARA APOYAR TRAMITES Y PROCEDIMIENTOS ADMINISTRATIVOS CORRESPONDIENTES A LAS DIFERENTES ACTUACIONES DISCIPLINARIAS, QUE ADELANTA LA OFICINA DE ASUNTOS DISCIPLINARIOS DEL DEPARTAMENTO ADMINISTRATIVO DE FORTALECIMIENTO INSTITUCIONAL.</t>
  </si>
  <si>
    <t xml:space="preserve"> HERNÁNDEZ RAMÍREZ MARÍA FERNANDA</t>
  </si>
  <si>
    <t>10 semestres de Contaduría Publica</t>
  </si>
  <si>
    <t>2 MESES Y 20 DÍAS</t>
  </si>
  <si>
    <t xml:space="preserve"> HERNÁNDEZ SERNA JUAN CARLOS</t>
  </si>
  <si>
    <t>PRESTACIÓN DE SERVICIOS DE APOYO A LA GESTIÓN AL COBRO PERSUASIVO Y COACTIVO ADMINISTRATIVO DE LAS CUOTAS PARTES PENSIONALES ADEUDADAS AL MUNICIPIO DE ARMENIA</t>
  </si>
  <si>
    <t>CONTRATO DE PRESTACIÓN DE SERVICIOS PROFESIONALES PARA APOYAR LAS ACTIVIDADES ADMINISTRATIVAS CONCERNIENTES AL COBRO PERSUASIVO Y COACTIVO ADMINISTRATIVO DE LAS CUOTAS PARTES PENSIONALES.</t>
  </si>
  <si>
    <t>HERRERA GARCÍA ULDARICO</t>
  </si>
  <si>
    <t>TÉCNICO LABORAL EN ACTIVIDAD FÍSICA Y GIMNASIO</t>
  </si>
  <si>
    <t xml:space="preserve">PRESTACIÓN DE SERVICIOS DE APOYO A LA GESTIÓN EN LA CONFORMACIÓN Y ORGANIZACIÓN DEL PROGRAMA DE ACONDICIONAMIENTO FÍSICO, PARA LOS FUNCIONARIOS Y FAMILIAS DE LA ALCALDÍA MUNICIPAL DE ARMENIA. </t>
  </si>
  <si>
    <t>3 MESES Y 18 DÍAS</t>
  </si>
  <si>
    <t xml:space="preserve">JARAMILLO VÁSQUEZ BEATRIZ ELENA </t>
  </si>
  <si>
    <t>CONTRATO DE PRESTACIÓN DE SERVICIOS PROFESIONALES PARA ASUMIR LA REPRESENTACIÓN JUDICIAL, CONTROL, SUSTANCIACIÓN Y VIGILANCIA DE LOS PROCESOS, EN LA CIUDAD DE BOGOTÁ, QUE EN MATERIA DE PENSIONES, EL MUNICIPIO DE ARMENIA ES PARTE.</t>
  </si>
  <si>
    <t xml:space="preserve">LÓPEZ BARRERA ANA CECILIA </t>
  </si>
  <si>
    <t>TECNÓLOGA EN SISTEMATIZACIÓN DE DATOS</t>
  </si>
  <si>
    <t>PRESTACIÓN DE SERVICIOS DE APOYO A LA GESTIÓN PARA APOYAR EN LA RECEPCIÓN Y DISTRIBUCIÓN DE LOS DOCUMENTOS DE LA OFICINA DE SERVICIO AL CLIENTE.</t>
  </si>
  <si>
    <t>PRESTACIÓN DE SERVICIOS DE APOYO A LA GESTIÓN EN LA RECEPCIÓN, DIGITALIZACIÓN Y DISTRIBUCIÓN DE LOS DOCUMENTOS QUE LLEGAN A LA OFICINA DE SERVICIO AL CLIENTE.</t>
  </si>
  <si>
    <t>PRESTACIÓN DE SERVICIOS DE APOYO A LA GESTIÓN EN LA RECEPCIÓN Y DISTRIBUCIÓN DE LOS DOCUMENTOS QUE LLEGAN A LA OFICINA DE SERVICIO AL CLIENTE.</t>
  </si>
  <si>
    <t>3 MESE Y 10 DÍAS</t>
  </si>
  <si>
    <t xml:space="preserve"> LÓPEZ BARRERA CARMEN ELENA</t>
  </si>
  <si>
    <t>ANÁLISIS Y PROGRAMACIÓN DE COMPUTADORES</t>
  </si>
  <si>
    <t>PRESTACIÓN DE SERVICIOS DE APOYO A LA GESTIÓN EN EL PROCESO Y ORGANIZACIÓN DE LA DOCUMENTACIÓN EXISTENTE EN EL ARCHIVO DE GESTIÓN DEL DEPARTAMENTO ADMINISTRATIVO DE FORTALECIMIENTO INSTITUCIONAL</t>
  </si>
  <si>
    <t>PRESTACIÓN DE SERVICIOS DE APOYO A LA GESTIÓN EN EL PROCESO Y ORGANIZACIÓN DE LA DOCUMENTACIÓN DEL ARCHIVO DE GESTIÓN DEL DEPARTAMENTO ADMINISTRATIVO DE FORTALECIMIENTO INSTITUCIONAL.</t>
  </si>
  <si>
    <t>CONTRATO DE PRESTACIÓN DE SERVICIOS DE APOYO A LA GESTIÓN DEL PROCESO Y ORGANIZACIÓN DE LA DOCUMENTACIÓN DEL ARCHIVO DE GESTIÓN DEL DEPARTAMENTO ADMINISTRATIVO DE FORTALECIMIENTO INSTITUCIONAL.</t>
  </si>
  <si>
    <t xml:space="preserve">MARÍN HERRERA YELILE </t>
  </si>
  <si>
    <t>PRESTACIÓN DE SERVICIO DE APOYO A LA GESTIÓN ADMINISTRATIVA EN ACTIVIDADES RELACIONADAS CON LA ELABORACIÓN Y REVISIÓN DE DOCUMENTOS Y ACTOS ADMINISTRATIVOS, LIQUIDACIONES, VERIFICACIÓN  DE DATOS Y SOPORTE DE PROCESOS DEL ÁREA DE PENSIONES</t>
  </si>
  <si>
    <t>PRESTACIÓN DE SERVICIOS DE APOYO A LA GESTIÓN PARA ADELANTAR ACTIVIDADES RELACIONADAS CON LA ELABORACIÓN Y REVISIÓN DE DOCUMENTOS, ACTOS ADMINISTRATIVOS, LIQUIDACIONES, VERIFICACIÓN DE DATOS Y SOPORTE DE PROCESOS DEL ÁREA DE PENSIONES DEL DEPARTAMENTO ADMINISTRATIVO DE FORTALECIMIENTO INSTITUCIONAL.</t>
  </si>
  <si>
    <t>CONTRATO DE PRESTACIÓN DE SERVICIOS DE APOYO A LA GESTIÓN PARA ADELANTAR ACTIVIDADES RELACIONADAS CON LA ELABORACIÓN Y REVISIÓN DE DOCUMENTOS, ACTOS ADMINISTRATIVOS, LIQUIDACIONES, VERIFICACIÓN DE DATOS Y SOPORTE DE PROCESOS DEL ÁREA DE PENSIONES DEL DEPARTAMENTO ADMINISTRATIVO DE FORTALECIMIENTO INSTITUCIONAL.</t>
  </si>
  <si>
    <t xml:space="preserve">MARTÍNEZ ARIZA SAMUEL </t>
  </si>
  <si>
    <t>TÉCNICO ENTRENADOR DEPTAL DE FUTBOL</t>
  </si>
  <si>
    <t xml:space="preserve"> MOLINA CORREA CHRISTIAN JOSÉ</t>
  </si>
  <si>
    <t>BACHILLER TÉCNICO EN SISTEMAS</t>
  </si>
  <si>
    <t>PRESTACIÓN  DE SERVICIOS DE APOYO A LA GESTIÓN PARA APOYAR EN LA RECEPCIÓN Y DISTRIBUCIÓN DE LOS DOCUMENTOS DE LA OFICINA DE SERVICIO AL CLIENTE EN EL DEPARTAMENTO ADMINISTRATIVO DE FORTALECIMIENTO INSTITUCIONAL.</t>
  </si>
  <si>
    <t xml:space="preserve">MOLINA CORREA CHRISTIAN JOSÉ </t>
  </si>
  <si>
    <t>3 MESES Y 3 DÍAS</t>
  </si>
  <si>
    <t xml:space="preserve"> MONTAÑO LÓPEZ ALEJANDRO</t>
  </si>
  <si>
    <t>PRESTACIÓN DE SERVICIOS PROFESIONALES PARA PARA APOYAR TRAMITES Y PROCEDIMIENTOS ADMINISTRATIVOS CORRESPONDIENTES A LAS DIFERENTES ACTUACIONES DISCIPLINARIAS</t>
  </si>
  <si>
    <t>MONTAÑO LÓPEZ ANGÉLICA MARÍA</t>
  </si>
  <si>
    <t>DECORADOR Y DISEÑADOR DE INTERIORES</t>
  </si>
  <si>
    <t>CONTRATO  DE PRESTACIÓN DE SERVICIOS DE APOYO LOGÍSTICO Y ORGANIZACIÓN, EN LA REALIZACIÓN DE LA CELEBRACIÓN DEL DÍA INTERNACIONAL DE LA MUJER Y DÍA DEL HOMBRE.</t>
  </si>
  <si>
    <t>15 DÍAS</t>
  </si>
  <si>
    <t xml:space="preserve">OSPINA GEISON FABIÁN </t>
  </si>
  <si>
    <t>BACHILLER TÉCNICO INDUSTRIAL</t>
  </si>
  <si>
    <t xml:space="preserve"> OSPINA GEISON FABIÁN</t>
  </si>
  <si>
    <t>CONTRATO DE PRESTACIÓN DE SERVICIOS PROFESIONALES PARA BRINDAR APOYO Y ACOMPAÑAMIENTO JURÍDICO, EN EL ÁREA DE PENSIONES DEL DEPARTAMENTO ADMINISTRATIVO DE FORTALECIMIENTO INSTITUCIONAL</t>
  </si>
  <si>
    <t>TÉCNICO LABORAL EN CONTABILIDAD Y FINANZAS</t>
  </si>
  <si>
    <t>PRESTACIÓN DE SERVICIOS DE APOYO A LA GESTIÓN ADMINISTRATIVA EN LA RECOLECCIÓN  BÚSQUEDA Y RADICACIÓN DE DOCUMENTOS EN EL ÁREA DE PENSIONES.</t>
  </si>
  <si>
    <t xml:space="preserve">PRESTACIÓN DE SERVICIOS DE APOYO A LA GESTIÓN EN LA RECOPILACIÓN BÚSQUEDA Y RADICACIÓN DE LA DOCUMENTACIÓN EN EL ÁREA DE PENSIONES DEL DEPARTAMENTO ADMINISTRATIVO DE FORTALECIMIENTO INSTITUCIONAL. </t>
  </si>
  <si>
    <t xml:space="preserve">CONTRATO DE PRESTACIÓN DE SERVICIOS DE APOYO A LA GESTIÓN EN LA RECOPILACIÓN BÚSQUEDA Y RADICACIÓN DE LA DOCUMENTACIÓN EN EL ÁREA DE PENSIONES DEL DEPARTAMENTO ADMINISTRATIVO DE FORTALECIMIENTO INSTITUCIONAL. </t>
  </si>
  <si>
    <t xml:space="preserve"> RAMÍREZ CUARTAS GLORIA PATRICIA</t>
  </si>
  <si>
    <t>PSICÓLOGA</t>
  </si>
  <si>
    <t>PRESTACIÓN DE SERVICIOS PROFESIONALES EN LA APLICACIÓN DE LA ENCUESTA DE NECESIDADES Y EXPECTATIVAS A LOS FUNCIONARIOS DE LA ADMINISTRACIÓN MUNICIPAL, TABULACIÓN, CONSOLIDACIÓN DE LA INFORMACIÓN, ELABORACIÓN DE CRONOGRAMA Y APOYO EN LA REALIZACIÓN DE LAS ACTIVIDADES DE BIENESTAR SOCIAL Y CLIMA ORGANIZACIONAL.</t>
  </si>
  <si>
    <t>CONTRATO DE PRESTACIÓN DE SERVICIOS PROFESIONALES, PARA APOYAR EN LA CONFORMACIÓN, CLASIFICACIÓN, LOGÍSTICA Y EJECUCIÓN DE LAS ACTIVIDADES DE BIENESTAR SOCIAL Y CLIMA ORGANIZACIONAL.</t>
  </si>
  <si>
    <t xml:space="preserve"> RÍOS MARULANDA GERMAN ANDRÉS</t>
  </si>
  <si>
    <t>TÉCNICO LABORAL EN INVESTIGACIÓN JUDICIAL Y CRIMINALÍSTICA</t>
  </si>
  <si>
    <t>PRESTACIÓN DE SERVICIOS DE APOYO A LA GESTIÓN EN EL PROCESO Y ORGANIZACIÓN DE LA DOCUMENTACIÓN EXISTENTE EN EL ARCHIVO CENTRAL DE LA ALCALDÍA DE ARMENIA</t>
  </si>
  <si>
    <t xml:space="preserve">RÍOS MARULANDA GERMAN ANDRÉS </t>
  </si>
  <si>
    <t>18 meses 15 días</t>
  </si>
  <si>
    <t>PRESTACIÓN DE SERVICIOS DE APOYO A LA GESTIÓN EN LA CLASIFICACIÓN, DESARROLLO Y ORGANIZACIÓN DE LA DOCUMENTACIÓN EXISTENTE EN EL ARCHIVO CENTRAL DE LA ALCALDÍA MUNICIPAL DE ARMENIA.</t>
  </si>
  <si>
    <t>CONTRATO DE PRESTACIÓN DE SERVICIOS DE APOYO A LA GESTIÓN EN LA CLASIFICACIÓN  Y ORGANIZACIÓN DE LA DOCUMENTACIÓN EXISTENTE EN EL ARCHIVO CENTRAL DE LA ALCALDÍA MUNICIPAL DE ARMENIA.</t>
  </si>
  <si>
    <t xml:space="preserve"> RODRÍGUEZ DÍAZ ROSMIRA</t>
  </si>
  <si>
    <t>PRESTACIÓN DE SERVICIO DE APOYO A LA GESTIÓN PARA APOYAR LAS LABORES DE CONTROL Y SEGUIMIENTO A LOS DIFERENTES PLANES DE MEJORAMIENTO SUSCRITOS POR EL DEPARTAMENTO ADMINISTRATIVO DE FORTALECIMIENTO INSTITUCIONAL CON LOS DIFERENTES ENTES DE CONTROL, ASÍ COMO LA CONSOLIDACIÓN Y ENTREGA DE INFORMACIÓN REQUERIDA POR LOS MISMOS</t>
  </si>
  <si>
    <t>CONTRATO DE PRESTACIÓN DE SERVICIOS PROFESIONALES PARA APOYAR LAS LABORES DE CONTROL Y ALCANCE DE LAS ACCIONES FORMULADAS EN LOS PLANES DE MEJORAMIENTO Y LA RECOLECCIÓN , CONSOLIDACIÓN Y ENTREGA DE INFORMACIÓN REQUERIDA POR LOS ENTES DE CONTROL; ASÍ COMO EL APOYO EN EL ÁREA FINANCIERA DEL FONDO TERRITORIAL DE PENSIONES.</t>
  </si>
  <si>
    <t xml:space="preserve"> RODRÍGUEZ OTAVO YONIER HUMBERTO</t>
  </si>
  <si>
    <t>CONTRATO DE PRESTACIÓN DE SERVICIOS DE APOYO A LA GESTIÓN EN EL ÁREA D DE NOMINA DEL DEPARTAMENTO ADMINISTRATIVO DE FORTALECIMIENTO INSTITUCIONAL.</t>
  </si>
  <si>
    <t>CONTRATO DE PRESTACIÓN DE SERVICIOS DE APOYO A LA GESTIÓN EN LA CLASIFICACIÓN, DESARROLLO Y ORGANIZACIÓN DE LA DOCUMENTACIÓN EXISTENTE EN EL ARCHIVO CENTRAL DE LA ALCALDÍA MUNICIPAL DE ARMENIA Y EN EL ARCHIVO DE GESTIÓN DE HOJAS DE VIDA DEL DEPARTAMENTO ADMINISTRATIVO DE FORTALECIMIENTO INSTITUCIONAL.</t>
  </si>
  <si>
    <t xml:space="preserve"> SÁNCHEZ CÁCERES GLORIA PATRICIA</t>
  </si>
  <si>
    <t>PRESTACIÓN  DE SERVICIOS PROFESIONALES, PARA BRINDAR APOYO Y ACOMPAÑAMIENTO EN OPTIMIZACIÓN DEL DESEMPEÑO OCUPACIONAL, ASÍ COMO LA PROMOCIÓN DE ESTILOS DE VIDA SALUDABLE DEL PERSONAL DE LA ALCALDÍA DE ARMENIA.</t>
  </si>
  <si>
    <t>CONTRATO DE PRESTACIÓN DE SERVICIOS PROFESIONALES PARA APOYAR Y ACOMPAÑAR EN LA OPTIMIZACIÓN DEL DESEMPEÑO OCUPACIONAL Y LA PROMOCIÓN DE ESTILOS DE VIDA SALUDABLES A LOS FUNCIONARIOS DEL MUNICIPIO.</t>
  </si>
  <si>
    <t>SÁNCHEZ CÁCERES GLORIA PATRICIA</t>
  </si>
  <si>
    <t>CONTRATO DE PRESTACIÓN DE SERVICIOS PARA LA OPTIMIZACIÓN DEL DESEMPEÑO OCUPACIONAL Y LA PROMOCIÓN DE ESTILOS DE VIDA SALUDABLES A LOS FUNCIONARIOS DEL MUNICIPIO, ASÍ COMO APOYAR Y ACOMPAÑAR AL GESTOR ÉTICO DE LA ALCALDÍA MUNICIPAL DE ARMENIA.</t>
  </si>
  <si>
    <t xml:space="preserve"> SÁNCHEZ LÓPEZ JAIME ALBERTO</t>
  </si>
  <si>
    <t>Una vez recibida la indemnización</t>
  </si>
  <si>
    <t xml:space="preserve"> SÁNCHEZ VÁSQUEZ MÓNICA VIVIANA</t>
  </si>
  <si>
    <t>TECNÓLOGO EN ADMINISTRACIÓN DOCUMENTAL</t>
  </si>
  <si>
    <t>PRESTACIÓN DE SERVICIOS DE APOYO A LA GESTIÓN PARA ACOMPAÑAR EN EL PROCESO, CLASIFICACIÓN Y DIGITALIZACIÓN DE LA DOCUMENTACIÓN EXISTENTE EN EL ARCHIVO CENTRAL.</t>
  </si>
  <si>
    <t>2 MESES Y 18 DÍAS</t>
  </si>
  <si>
    <t xml:space="preserve"> TAMAYO LÓPEZ MAURICIO ALEXANDER</t>
  </si>
  <si>
    <t>TECNÓLOGO EN ELECTRÓNICA</t>
  </si>
  <si>
    <t>CONTRATO DE PRESTACIÓN  DE SERVICIOS DE APOYO A LA GESTIÓN PARA RESPALDAR EL ÁREA JURÍDICA LABORAL Y DE CONTRATACIÓN EN LA SISTEMATIZACIÓN Y ACTUALIZACIÓN DE LA INFORMACIÓN DE LOS DATOS GENERADOS POR LA GESTIÓN DOCUMENTAL DEL ÁREA, QUE SOPORTE A FUTURO SU MIGRACIÓN A UN SOFTWARE.</t>
  </si>
  <si>
    <t>URIBE AMÓRTEGUI SOFÍ ELENA</t>
  </si>
  <si>
    <t xml:space="preserve"> VALENCIA BARRAGÁN SANDRA MILENA</t>
  </si>
  <si>
    <t>TÉCNICO PROFESIONAL EN ADMÓN. DE RECURSO HUMANO</t>
  </si>
  <si>
    <t>PRESTACIÓN DE SERVICIOS DE APOYO A LA GESTIÓN EN EL PROCESO DE INDUCCIÓN Y RE INDUCCIÓN A LOS EMPLEADOS PÚBLICOS DE LA ADMINISTRACIÓN CENTRAL MUNICIPAL.</t>
  </si>
  <si>
    <t>CONTRATO DE PRESTACIÓN DE SERVICIOS DE APOYO A LA GESTIÓN PARA EL PROCESO DE INDUCCIÓN Y RE INDUCCIÓN A LOS EMPLEADOS DE LA ADMINISTRACIÓN, ASÍ COMO APOYAR A LA SUBDIRECCIÓN EN EL SISTEMA DE GESTIÓN INTEGRADO SGI.</t>
  </si>
  <si>
    <t xml:space="preserve">CONTRATO DE PRESTACIÓN DE SERVICIOS DE APOYO A LA GESTIÓN PARA APOYAR EN EL DESARROLLO E IMPLEMENTACIÓN DEL SISTEMA PROPIO DE EVALUACIÓN DEL DESEMPEÑO LABORAL Y COADYUVAR EN EL PROGRAMA DE SISTEMA DE INFORMACIÓN Y GESTIÓN DEL EMPLEO PUBLICO (SIGEP). </t>
  </si>
  <si>
    <t>2 MESES Y 25 DÍAS</t>
  </si>
  <si>
    <t xml:space="preserve"> VARGAS GONZÁLEZ DIEGO MAURICIO</t>
  </si>
  <si>
    <t>TEORÍA  Y METODOLOGÍA DEL ENTRENAMIENTO DEL BALONCESTO</t>
  </si>
  <si>
    <t>PRESTACIÓN DE SERVICIOS DE APOYO A LA GESTIÓN EN LA CONFORMACIÓN, ENTRENAMIENTO Y ORGANIZACIÓN DEL EQUIPO DE BALONCESTO, EN AMBAS RAMAS, DE LA ALCALDÍA MUNICIPAL DE ARMENIA.</t>
  </si>
  <si>
    <t xml:space="preserve"> VILLA SÁNCHEZ AURA MARÍA</t>
  </si>
  <si>
    <t>CONTRATO DE PRESTACIÓN DE SERVICIOS DE APOYO A LA GESTIÓN PARA REALIZAR ACTIVIDADES INHERENTES A LA APLICACIÓN DEL PLAN INSTITUCIONAL DE CAPACITACIÓN (PIC) DEL MUNICIPIO DE ARMENIA.</t>
  </si>
  <si>
    <t>CONTRATO DE PRESTACIÓN DE SERVICIOS PROFESIONALES PARA APOYAR EN LA PREPARACIÓN, CALIFICACIÓN, APLICACIÓN Y SEGUIMIENTO DEL PLAN INSTITUCIONAL DE CAPACITACIÓN.</t>
  </si>
  <si>
    <t>CONTRATO DE PRESTACIÓN DE SERVICIOS PROFESIONALES PARA EL APOYO Y ACOMPAÑAMIENTO EN EL PROCESO DE ACTUALIZACIÓN Y AJUSTE MANUAL DE FUNCIONES, REQUISITOS Y COMPETENCIAS LABORALES Y COMPORTAMENTALES DE LA ALCALDÍA DE ARMENIA.</t>
  </si>
  <si>
    <t xml:space="preserve"> LÓPEZ MARTÍNEZ MARGARITA MILENA</t>
  </si>
  <si>
    <t>CONTRATAR LA PRESTACIÓN DE SERVICIOS DESTINADOS A LA ORGANIZACIÓN, ADMINISTRACIÓN Y EJECUCIÓN DE ACCIONES LOGÍSTICAS PARA LA REALIZACIÓN DEL EVENTO DE CELEBRACIÓN DEL DÍA DE LA SECRETARIA</t>
  </si>
  <si>
    <t>1 DÍA</t>
  </si>
  <si>
    <t>ADRIANA RODRÍGUEZ OSORIO</t>
  </si>
  <si>
    <t>ES SOPORTAR EL ANÁLISIS DE LAS EJECUCIONES PRESUPUESTALES Y LA ELABORACIÓN Y PRESENTACIÓN DE LOS DIFERENTES INFORMES DEL ÁREA DE PRESUPUESTO QUE DEBEN SER RADICADOS ANTE LOS DIFERENTES ORGANISMOS MUNICIPALES, DEPARTAMENTALES Y NACIONALES</t>
  </si>
  <si>
    <t>PRESTACIÓN DE SERVICIOS PROFESIONALES CON EL FIN DE BRINDAR TODO EL SOPORTE QUE SEA REQUERIDO SOBRE LOS APLICATIVOS FINANCIEROS EN LA TESORERÍA GENERAL DEL MUNICIPIO DE ARMENIA</t>
  </si>
  <si>
    <t>MARÍA MILENA DOMÍNGUEZ RIVAS</t>
  </si>
  <si>
    <t>OBJETO DE LA PROPUESTA: CONTRATAR LA PRESTACIÓN DE SERVICIOS PROFESIONALES CON EL FIN DE ELABORAR LAS DISPONIBILIDADES Y LOS REGISTROS PRESUPUESTALES QUE SON RADICADOS EN EL ÁREA DE PRESUPUESTO DEL DEPARTAMENTO ADMINISTRATIVO DE HACIENDA.</t>
  </si>
  <si>
    <t>CONTRATO DE PRESTACIÓN DE SERVICIOS  DE APOYO A LA GESTIÓN CON EL FIN DE SERVIR APOYO JURÍDICO MEDIANTE EL ACOMPAÑAMIENTO EN LA VERIFICACIÓN Y ANÁLISIS DE LOS DIFERENTES ACTOS ADMINISTRATIVOS QUE SE EXPIDEN DENTRO DEL PROCESO ADMINISTRATIVO DE COBRO COACTIVO QUE SE ADELANTA A TRAVÉS DE LA OFICINA DE EJECUCIONES FISCALES DE LA TESORERÍA GENERAL DEL MUNICIPIO DE ARMENIA</t>
  </si>
  <si>
    <t>FABIÁN ANDRÉS BOHÓRQUEZ OVALLE</t>
  </si>
  <si>
    <t>CONTRATO DE PRESTACIÓN DE SERVICIOS PROFESIONALES CON EL FIN DE CONTRIBUIR CON LAS GESTIONES DE FISCALIZACIÓN DE LOS TRIBUTOS DESDE EL PUNTO DE VISTA CONTABLE EN LA TESORERÍA GENERAL DEL MUNICIPIO DE ARMENIA</t>
  </si>
  <si>
    <t>JAIME CHÁVEZ ARCILA</t>
  </si>
  <si>
    <t>LUIS GONZALO GÓMEZ BUITRAGO</t>
  </si>
  <si>
    <t>TEC. EN GESTIÓN EMPRESARIAL Y FINANCIERA</t>
  </si>
  <si>
    <t>JULIÁN ROJAS CORREA</t>
  </si>
  <si>
    <t>CONTRATO DE PRESTACIÓN DE SERVICIOS PROFESIONALES, CON EL FIN DE APOYAR LA CONSOLIDACIÓN E IMPRESIÓN DE LIBRO MAYOR Y DIARIOS, CUADRE DE CONCILIACIONES DE ACUERDO A INFORMACIÓN CONTABLE EMITIDA POR EL ÁREA DE CONTABILIDAD DEL DEPARTAMENTO ADMINISTRATIVO DE HACIENDA Y ELABORACIÓN DE LA NOMINA DEL MUNICIPIO</t>
  </si>
  <si>
    <t>MARÍA LUDIBIA ARIAS GIRALDO</t>
  </si>
  <si>
    <t>CONTRATO DE PRESTACIÓN DE SERVICIOS PROFESIONALES, CON EL FIN DE APOYAR AL ÁREA DE CONTABILIDAD DEL DEPARTAMENTO ADMINISTRATIVO DE HACIENDA PARA LA CONTABILIZACIÓN DE LAS ORDENES DE PAGO, ACTAS DE LEGALIZACIÓN, ACTAS DE GIROS Y COMPROBANTES DE EGRESO, ADEMÁS DE REALIZAR LOS AJUSTES CONTABLES</t>
  </si>
  <si>
    <t>MARÍA LUDIVIA GARCÍA RODRÍGUEZ</t>
  </si>
  <si>
    <t>TEC. GESTIÓN BANCARIA.</t>
  </si>
  <si>
    <t>Contrato de PRESTACIÓN DE SERVICIOS PROFESIONALES CON EL FIN DE APOYAR LOS PROCESOS DE ATENCIÓN Y VERIFICACIÓN EN EL CUMPLIMIENTO DE LAS OBLIGACIONES FORMALES Y SUSTANCIALES DE LOS CONTRIBUYENTES DE LAS RENTAS  VARIAS ADSCRITA A LA TESORERÍA GENERAL DEL MUNICIPIO DE ARMENIA</t>
  </si>
  <si>
    <t>RICARDO ANDRÉS GAONA NIETO</t>
  </si>
  <si>
    <t>CONTRATO DE PRESTACIÓN DE SERVICIO PROFESIONAL PARA REALIZAR ACOMPAÑAMIENTO JURÍDICO Y FINANCIERO EN LA TOMA DE DECISIONES FINANCIERAS Y PRESUPUESTALES DEL MUNICIPIO DE ARMENIA, MEDIANTE EL APOYO DENTRO DEL MARCO DEL SISTEMA DE GESTIÓN DE CALIDAD DE LAS ACTIVIDADES DE DIRECCIONAMIENTO ESTRATÉGICO Y GESTIÓN DE TESORERÍA EN EL SISTEMA TRIBUTARIO MUNICIPAL, ACOMPAÑANDO LA ELABORACIÓN DE  PROYECTOS DE ACUERDO MUNICIPAL Y LA ADOPCIÓN DE LOS ACTOS ADMINISTRATIVOS DEL PROCESO  GESTIÓN FINANCIERA</t>
  </si>
  <si>
    <t>MARTHA CRISTINA SÁNCHEZ PINILLA</t>
  </si>
  <si>
    <t>VÍCTOR HUGO SOLORZA ZAPATA</t>
  </si>
  <si>
    <t>CONTRATO DE PRESTACIÓN DE SERVICIOS DE APOYO A LA GESTIÓN CON EL FIN DE APOYAR LAS ACTIVIDADES DE LIQUIDACIÓN DEL IMPUESTO PREDIAL UNIFICADO ASÍ COMO LA ATENCIÓN A LOS CONTRIBUYENTES EN LA TESORERÍA GENERAL DEL MUNICIPIO</t>
  </si>
  <si>
    <t>ROSMERY DEL PILAR RODRÍGUEZ MORA</t>
  </si>
  <si>
    <t>ÁNGELA MARÍA GARCÍA ARCE</t>
  </si>
  <si>
    <t>CONTRATO DE PRESTACIÓN DE SERVICIOS PROFESIONALES, CON EL FIN DE APOYAR EN EL ÁREA DE CONTABILIDAD DEL DEPARTAMENTO ADMINISTRATIVO DE HACIENDA LA ELABORACIÓN DE ORDENES DE PAGO FRENTE A CONTRATOS CELEBRADOS POR LA ADMINISTRACIÓN MUNICIPAL, APOYANDO LA PRESENTACIÓN DE LOS ESTADOS FINANCIEROS Y CONTABLES DEL MUNICIPIO Y EL ACOMPAÑAMIENTO EN LA EJECUCIÓN DE LOS PLANES DE MEJORAMIENTO QUE CORRESPONDAN AL ÁREA CONTABLE DE LA ENTIDAD</t>
  </si>
  <si>
    <t>4 MESES Y 8 DÍAS</t>
  </si>
  <si>
    <t>GÉNOVA (QUINDÍO)</t>
  </si>
  <si>
    <t>CONTRATO  DE PRESTACIÓN DE SERVICIOS PROFESIONALES PARA APOYAR LA CONSOLIDACIÓN Y SEGUIMIENTO DE LOS INSTRUMENTOS DE PLANIFICACIÓN  DEL PROCESO FINANCIERO DEL DEPARTAMENTO ADMINISTRATIVO DE HACIENDA, ADEMÁS DE APOYAR LA IMPLEMENTACIÓN Y SENSIBILIZACIÓN DE LA NORMATIVIDAD TRIBUTARIA DEL MUNICIPIO DE ARMENIA</t>
  </si>
  <si>
    <t>2 MESES Y 15 DÍAS</t>
  </si>
  <si>
    <t>CONTRATO DE PRESTACIÓN DE SERVICIOS PROFESIONALES CON EL FIN DE BRINDAR TODO EL SOPORTE QUE SEA REQUERIDO SOBRE LOS APLICATIVOS FINANCIEROS EN LA TESORERÍA GENERAL DEL MUNICIPIO DE ARMENIA</t>
  </si>
  <si>
    <t>7 MESES Y 27 DÍAS</t>
  </si>
  <si>
    <t>ANGÉLICA TATIANA RONCANCIO BEDOYA</t>
  </si>
  <si>
    <t>CONTRATO DE PRESTACIÓN DE SERVICIOS PROFESIONALES CON EL FIN DE APOYAR EL ÁREA CONTABLE EN LAS DEPRECIACIONES AMORTIZACIONES ENTRADAS Y SALIDAS DE INVENTARIOS Y REALIZAR LOS AJUSTES CONTABLES QUE SE CONSOLIDEN EN EL ÁREA DE CONTABILIDAD DEL DEPARTAMENTO ADMINISTRATIVO DE HACIENDA</t>
  </si>
  <si>
    <t>5 MESES Y 15 DÍAS</t>
  </si>
  <si>
    <t>CONTRATO DE PRESTACIÓN DE SERVICIOS DE APOYO A LA GESTIÓN CON EL FIN DE APOYAR EN LA VERIFICACIÓN Y CONFRONTACIÓN DE LAS CONCILIACIONES BANCARIAS, ADEMÁS APOYAR EN LA REVISIÓN Y CONFRONTACIÓN DE CADA UNO DE LOS MOVIMIENTOS REGISTRADOS EN LOS AUXILIARES, CON LOS VALORES CONTENIDOS EN EL EXTRACTO BANCARIO PARA DETERMINAR CUAL ES LA CAUSA DE LA DIFERENCIA; EN EL ÁREA DE TESORERÍA DEL DEPARTAMENTO ADMINISTRATIVO DE HACIENDA</t>
  </si>
  <si>
    <t>ESPERANZA MORENO ALARCÓN</t>
  </si>
  <si>
    <t>7 MESES Y 6 DÍAS</t>
  </si>
  <si>
    <t>JESSICA DEL CARMEN QUIROGA GALINDO</t>
  </si>
  <si>
    <t>3 MESES Y 26 DÍAS</t>
  </si>
  <si>
    <t>CONTRATO DE PRESTACIÓN DE SERVICIOS PROFESIONALES CON EL FIN DE ACOMPAÑAR LA FISCALIZACIÓN EN EL IMPUESTO DE INDUSTRIA Y COMERCIO DESDE EL PUNTO DE VISTA CONTABLE EN LA TESORERÍA GENERAL DEL MUNICIPIO DE ARMENIA</t>
  </si>
  <si>
    <t>JOSÉ WINSER GARZÓN TOBARÍA</t>
  </si>
  <si>
    <t>3 MESES Y DÍAS</t>
  </si>
  <si>
    <t>ANGÉLICA MARÍA LÓPEZ ARANGO</t>
  </si>
  <si>
    <t>CONTRATO DE PRESTACIÓN DE SERVICIOS DE APOYO A LA GESTIÓN CON EL FIN DE ARCHIVAR Y CUSTODIAR LA DOCUMENTACIÓN DEL ÁREA DE PRESUPUESTO DEL DEPARTAMENTO ADMINISTRATIVO DE HACIENDA CONFORME LA LEY 594 DE 2000 Y LAS TABLAS DE RETENCIÓN DOCUMENTAL VIGENTES EN EL MUNICIPIO DE ARMENIA Y CONFORME A LAS ACTIVIDADES DEL PROCESO FINANCIERO.</t>
  </si>
  <si>
    <t>CONTRATO DE PRESTACIÓN DE SERVICIOS PROFESIONALES PARA RECOPILAR LA INFORMACIÓN REQUERIDA EN EL ANÁLISIS DE LAS EJECUCIONES PRESUPUESTALES Y LA ELABORACIÓN Y PRESENTACIÓN DE LOS DIFERENTES INFORMES DEL ÁREA DE PRESUPUESTO QUE DEBEN SER RADICADOS ANTE LOS DIFERENTES ORGANISMOS MUNICIPALES, DEPARTAMENTALES Y NACIONALES</t>
  </si>
  <si>
    <t>LINA MARCELA BUTÍRICA NARANJO</t>
  </si>
  <si>
    <t>ADMINISTRADOR TURÍSTICO Y HOTELERA</t>
  </si>
  <si>
    <t>3 MESES Y 14 DÍAS</t>
  </si>
  <si>
    <t>LUIS GUILLERMO MEJÍA VILLAMIL</t>
  </si>
  <si>
    <t>NATALIA ANDREA RODRÍGUEZ LONDOÑO</t>
  </si>
  <si>
    <t>CONTRATO DE PRESTACIÓN DE SERVICIO PROFESIONAL PARA REALIZAR ACOMPAÑAMIENTO JURÍDICO DENTRO DEL PROCESO DE GESTIÓN FINANCIERA QUE LIDERA EL DEPARTAMENTO ADMINISTRATIVO DE HACIENDA</t>
  </si>
  <si>
    <t>7 MESES Y 15 DÍAS</t>
  </si>
  <si>
    <t>CONTRATO  DE  PRESTACIÓN DE SERVICIOS PROFESIONALES CON EL FIN DE ELABORAR LAS DISPONIBILIDADES Y LOS REGISTROS PRESUPUESTALES QUE SON RADICADOS EN EL ÁREA DE PRESUPUESTO DEL DEPARTAMENTO ADMINISTRATIVO DE HACIENDA</t>
  </si>
  <si>
    <t>CONTRATO DE PRESTACIÓN DE SERVICIOS PROFESIONALES PARA  INSTALAR EL SERVIDOR DE APLICACIONES DE ORACLE OAS PARA EL APLICATIVO SI-ARMENIA CON LOS REQUERIMIENTOS Y CARACTERÍSTICAS DE LA ALCALDÍA DE ARMENIA, ADEMÁS DE ACOMPAÑAR Y APOYAR EN EL SOPORTE TÉCNICO PARA EL FUNCIONAMIENTO DEL ERP SI-ARMENIA, EN LOS MÓDULOS PREDIOS, TERCEROS Y PERNO</t>
  </si>
  <si>
    <t>LUZ ADRIANA MEJÍA GIRALDO</t>
  </si>
  <si>
    <t>LUZ STELLA LEÓN SIERRA</t>
  </si>
  <si>
    <t>CONTRATO DE PRESTACIÓN DE SERVICIOS DE APOYO A LA GESTIÓN CON EL FIN DE APOYAR LOS INFORMES A LOS ENTES DE CONTROL Y USUARIOS EXTERNOS, REALIZAR TRANSACCIONES MANUALES Y ORGANIZAR EL ARCHIVO FINANCIERO QUE SE CONSOLIDEN EN EL ÁREA DE CONTABILIDAD DEL DEPARTAMENTO ADMINISTRATIVO DE HACIENDA</t>
  </si>
  <si>
    <t>PRESTACIÓN DE SERVICIOS PROFESIONALES CON EL FIN DE APOYAR LOS PROCESOS DE ATENCIÓN Y VERIFICACIÓN EN EL CUMPLIMIENTO DE LAS OBLIGACIONES FORMALES Y SUSTANCIALES DE LOS CONTRIBUYENTES DE LAS RENTAS  VARIAS ADSCRITA A LA TESORERÍA GENERAL DEL MUNICIPIO DE ARMENIA</t>
  </si>
  <si>
    <t>CONTRATO DE  PRESTACIÓN DE SERVICIOS PROFESIONALES PARA APOYAR EN LA EJECUCIÓN  Y MANEJO DE LA  BASE DE DATOS DEL SISTEMA DE INFORMACIÓN INTEGRADO ERP SI ARMENIA, FRENTE A LOS APLICATIVOS FINANCIEROS EN EL DEPARTAMENTO ADMINISTRATIVO DE HACIENDA</t>
  </si>
  <si>
    <t>CONTRATO DE PRESTACIÓN DE SERVICIOS PROFESIONALES PARA REALIZAR ACOMPAÑAMIENTO EN EL PROCESO DE RECUPERACIÓN DE CARTERA Y EN LA EXPEDICIÓN DE  RESOLUCIONES PARA DETERMINACIÓN Y LIQUIDACIÓN DE IMPUESTOS DENTRO DEL PROCESO ADMINISTRATIVO DE COBRO COACTIVO QUE ADELANTA EL ÁREA DE EJECUCIONES FISCALES FRENTE A LOS CONTRIBUYENTES DEL IMPUESTO PREDIAL UNIFICADO E IMPUESTO DE INDUSTRIA Y COMERCIO</t>
  </si>
  <si>
    <t>MAYERLY BARÓN GARCÍA</t>
  </si>
  <si>
    <t>OLGA LUCIA FORERO LÓPEZ</t>
  </si>
  <si>
    <t>6 MESES Y 3 DÍAS</t>
  </si>
  <si>
    <t>CONTRATO DE PRESTACIÓN DE SERVICIOS PROFESIONALES PARA ACOMPAÑAR LA VERIFICACIÓN DE BASES DE DATOS DE DEUDORES MOROSOS DEL IMPUESTO PREDIAL UNIFICADO, NECESARIOS PARA LA PROYECCIÓN DE ACTOS ADMINISTRATIVOS EMITIDOS DENTRO DE LA JURISDICCIÓN COACTIVA ADELANTADA POR EL MUNICIPIO, APOYANDO DE IGUAL FORMA LAS ACTIVIDADES DE ARCHIVO Y CORRESPONDENCIA DEL ÁREA DE EJECUCIONES FISCALES</t>
  </si>
  <si>
    <t>CONTRATO DE PRESTACIÓN DE SERVICIOS DE APOYO A LA GESTIÓN PARA LA ELABORAR  BASES DE DATOS DE DEUDORES MOROSOS DE RENTAS VARIAS (IMPUESTO DE ALUMBRADO PUBLICO, IMPUESTO DE CIRCULACIÓN Y TRANSITO DE VEHÍCULOS DE SERVICIO PUBLICO) QUE PERMITAN LA PROYECCIÓN DE ACTOS ADMINISTRATIVOS DE COBRO, APOYANDO DE IGUAL FORMA LAS ACTIVIDADES DE ARCHIVO Y CORRESPONDENCIA DEL ÁREA DE EJECUCIONES FISCALES FRENTE A LOS ACTOS ADMINISTRATIVOS QUE SE DESARROLLEN EN LOS PROCESOS QUE SE ADELANTEN POR JURISDICCIÓN COACTIVA</t>
  </si>
  <si>
    <t>LUIS ALFONSO SANTOFIMIO GUZMÁN</t>
  </si>
  <si>
    <t>11 DÍAS</t>
  </si>
  <si>
    <t>JUAN ENRIQUE ARBELÁEZ GIRALDO</t>
  </si>
  <si>
    <t xml:space="preserve">Dependencia: Departamento Administrativo Jurídico </t>
  </si>
  <si>
    <t xml:space="preserve">Camilo Tapias Perdigón </t>
  </si>
  <si>
    <t>Un (01) día</t>
  </si>
  <si>
    <t>6 meses  y 5 días</t>
  </si>
  <si>
    <t>4 meses y 27 días</t>
  </si>
  <si>
    <t xml:space="preserve">Servicios profesionales de un abogado especialista en Derecho Urbano en la representación de los negocios relacionados con la adquisición y venta de predios </t>
  </si>
  <si>
    <t>2 meses y 20 días</t>
  </si>
  <si>
    <t xml:space="preserve">3 Meses  y 15 Días </t>
  </si>
  <si>
    <t>4 meses y 28 días</t>
  </si>
  <si>
    <t xml:space="preserve">Servicio de apoyo al proceso de contratación y acompañar los procesos del Comité de Conciliación del municipio de Armenia </t>
  </si>
  <si>
    <t xml:space="preserve">2 meses y 20 días </t>
  </si>
  <si>
    <t>Apoyo en el Departamento Administrativo Jurídico en la entrega y manejo de documentos, dejando constancia de los radicados y/o recibidos de la misma</t>
  </si>
  <si>
    <t>5 meses y 25 días</t>
  </si>
  <si>
    <t>6 meses y 27 días</t>
  </si>
  <si>
    <t>9 Meses y 5 Días</t>
  </si>
  <si>
    <t>8 meses y 15 días</t>
  </si>
  <si>
    <t xml:space="preserve">Jorge Iván Villegas </t>
  </si>
  <si>
    <t xml:space="preserve">Prestación de servicios de apoyo a la gestión para la revisión y actualización de los procesos judiciales en los que hace parte el Municipio de Armenia </t>
  </si>
  <si>
    <t>7417100 ext. 305</t>
  </si>
  <si>
    <t>Prestación de servicios de apoyo a la gestión para brindar Acompañamiento al Área de Propiedad Horizontal del Departamento Administrativo Jurídico del Municipio de Armenia y Apoyo en la Revisión de los Procesos Judiciales que se adelantan por los abogados adscritos al Departamento Administrativo Jurídico del municipio  de armenia</t>
  </si>
  <si>
    <t>7 meses y 18 días</t>
  </si>
  <si>
    <t xml:space="preserve">Juan Carlos Alfaro García </t>
  </si>
  <si>
    <t>Servicios profesionales jurídicos especializados para el apoyo y acompañamiento al Departamento Administrativo Jurídico en los distintos procesos precontractuales y contractuales adelantados por la Administración Municipal</t>
  </si>
  <si>
    <t>4 meses y 8 días</t>
  </si>
  <si>
    <t>Estudiante de Administración de Empresas</t>
  </si>
  <si>
    <t>Prestar servicios de apoyo a la gestión en el Departamento Jurídico, realizando actividades asistenciales y de apoyo en las etapas precontractual y contractual de los procesos de contratación</t>
  </si>
  <si>
    <t xml:space="preserve">Apoyo y acompañamiento jurídico en la etapa precontractual y contractual  de los procesos adelantados por el Departamento Jurídico </t>
  </si>
  <si>
    <t>Juan Sebastián Londoño Forero</t>
  </si>
  <si>
    <t xml:space="preserve">Brindar apoyo y acompañamiento jurídico en la etapa precontractual, contractual y pos contractual de los procesos de contratación que realiza el Depto. Jurídico </t>
  </si>
  <si>
    <t>Prestación de servicios especializados para el acompañamiento en la actividad contractual de competencia del Departamento Administrativo Jurídico especialmente en Concursos de Méritos y Licitación Publica</t>
  </si>
  <si>
    <t>Néstor Fabián Quintero Orozco</t>
  </si>
  <si>
    <t xml:space="preserve">Prestación de servicios profesionales en la Defensa Judicial de los derechos e intereses del municipio de Armenia en los procesos asignados y Resolver derechos de petición </t>
  </si>
  <si>
    <t xml:space="preserve">Servicios profesionales para brindar apoyo y acompañamiento jurídico en la etapa precontractual y contractual  de los procesos de selección que se realicen en el Departamento Jurídico </t>
  </si>
  <si>
    <t xml:space="preserve">Realizar actividades de acompañamiento y asistencia en las diferentes actuaciones y gestiones realizadas por parte de la dirección del Departamento Administrativo Jurídico </t>
  </si>
  <si>
    <t>7 meses y 08 días</t>
  </si>
  <si>
    <t xml:space="preserve">Abogado Especializado en Derecho Administrativo, Constitucional y Pedagogía y Docencia </t>
  </si>
  <si>
    <t>Ramón Orlando Quintana</t>
  </si>
  <si>
    <t>Rubén Darío Mejía Nieto</t>
  </si>
  <si>
    <t xml:space="preserve">Prestación de servicios profesionales de Apoyo y acompañamiento jurídico en los procesos de selección objetiva desde la etapa precontractual hasta la contractual que se realicen en el Departamento Administrativo Jurídico bajo las distintas modalidades de contratación </t>
  </si>
  <si>
    <t>6 mes y 17 días</t>
  </si>
  <si>
    <t>Ruby Guiomar Oyola Márquez</t>
  </si>
  <si>
    <t xml:space="preserve">Bachiller Académico </t>
  </si>
  <si>
    <t>3 meses y 25 días</t>
  </si>
  <si>
    <t>Viviana Andrea Vargas Bermúdez</t>
  </si>
  <si>
    <t xml:space="preserve">Apoyo y acompañamiento jurídico en la etapa precontractual y contractual  de los procesos de selección que se realicen en el Departamento Jurídico </t>
  </si>
  <si>
    <t xml:space="preserve">7 meses y 18 días </t>
  </si>
  <si>
    <t>Secretaria de Desarrollo Económico</t>
  </si>
  <si>
    <t>Luz Adriana Linares Rodríguez Nro. 1545</t>
  </si>
  <si>
    <t>Tuluá valle</t>
  </si>
  <si>
    <t>contrato de prestación de servicios profesionales para apoyar y acompañar el proceso de implementación de norma ntc 6001 en las unidades empresariales seleccionadas para la tercera cohorte y el programa de certificación de producto en el marco del convenio celebrado con Icontec, como entidad certificadora de sistemas de gestión de calidad.</t>
  </si>
  <si>
    <t>Gloria Inés Marín Hurtado Nro. 1542</t>
  </si>
  <si>
    <t>Armenia Quindío</t>
  </si>
  <si>
    <t>contrato de prestación de servicios de apoyo a la gestión para apoyar y acompañar el proyecto: articulación y promoción para la innovación e implementación de nuevas tecnologías para el desarrollo empresarial.</t>
  </si>
  <si>
    <t>Alexa Juliana Martínez Nro. 516</t>
  </si>
  <si>
    <t>PRESTACIÓN DE SERVICIOS PROFESIONALES PARA EL APOYO Y ACOMPAÑAMIENTO A LOS PROCESOS DE CAPACITACIÓN, REALIZACIÓN DE EVENTOS, CONVENIOS Y MANEJO DE SISTEMAS DE INFORMACIÓN</t>
  </si>
  <si>
    <t>tres meses y quince días</t>
  </si>
  <si>
    <t xml:space="preserve">Alexa Juliana Martínez Nro. 1202 </t>
  </si>
  <si>
    <t>CONTRATO DE PRESTACIÓN DE SERVICIOS PROFESIONALES PARA APOYAR Y ACOMPAÑAR LOS PROCESOS DE ADMINISTRACIÓN, MEJORAMIENTO E IMPLEMENTACIÓN DEL SISTEMA DE INFORMACIÓN DE LA ACTIVIDAD FOMENTO AL DESARROLLO EMPRESARIAL Y EL OBSERVATORIO DE MERCADO LABORAL.</t>
  </si>
  <si>
    <t>Jairo Barreto Agudelo Nro. 512</t>
  </si>
  <si>
    <t xml:space="preserve">Prestación de servicios para la realización de actividades relacionadas con el desarrollo del proyecto promoción de un sistema local  </t>
  </si>
  <si>
    <t>Jairo Barreto Agudelo Nro. 1200</t>
  </si>
  <si>
    <t xml:space="preserve">Contrato de prestación de servicios profesionales para la realización de actividades relacionadas con el desarrollo de los proyectos: “promoción de estrategias productivas para la alimentación y generación de ingresos.” y “promoción del desarrollo y la competitividad para el sector rural. </t>
  </si>
  <si>
    <t>Ebert Arcila Jaramillo Nro. 1716</t>
  </si>
  <si>
    <t>Prestación de servicios profesionales para apoyar la reformulación del mapa de riesgos y de controles del departamento administrativo de bienes y suministros. </t>
  </si>
  <si>
    <t>once días</t>
  </si>
  <si>
    <t>Ebert Arcila Jaramillo Nro. 1203</t>
  </si>
  <si>
    <t>Contrato de prestación de servicios profesionales para brindar apoyo y acompañamiento en las actividades realizadas por la secretaria de desarrollo económico en cuanto al proceso de fortalecimiento empresarial y competitivo en la sostenibilidad de la norma ntc 6001 y apoyar la implementación del sistema de gestión de calidad ntc 6001. </t>
  </si>
  <si>
    <t>Juan Carlos Ramírez H. Nro. 1655 de 2012</t>
  </si>
  <si>
    <t>CONTRATO DE Prestación DE SERVICIOS PROFESIONALES PARA APOYAR Y Acompañar EL PROYECTO: Integración AL SISTEMA REGIONAL DE Políticas ACTIVAS DE EMPLEO (CONTRATOS PLAN).</t>
  </si>
  <si>
    <t>Javier Fernando Rincón Ordoñez Nro. 1546</t>
  </si>
  <si>
    <r>
      <t xml:space="preserve">Contrato de prestación de servicios profesionales para brindar apoyo y acompañamiento jurídico relacionado con los procesos jurídicos y reglamentarios </t>
    </r>
    <r>
      <rPr>
        <i/>
        <sz val="11"/>
        <color rgb="FF313131"/>
        <rFont val="Arial"/>
        <family val="2"/>
      </rPr>
      <t>de</t>
    </r>
    <r>
      <rPr>
        <sz val="11"/>
        <color rgb="FF313131"/>
        <rFont val="Arial"/>
        <family val="2"/>
      </rPr>
      <t xml:space="preserve"> fon confianza y la plaza minorista del municipio de armenia. </t>
    </r>
  </si>
  <si>
    <t>Alejandra Cárdenas Gómez Nro. 1335</t>
  </si>
  <si>
    <t>Prestación de servicios de apoyo logísticos para el evento "segunda mesa de competitividad de ciudades capitales del eje cafetero". </t>
  </si>
  <si>
    <t>dos días</t>
  </si>
  <si>
    <t>Alejandra Cárdenas Gómez Nro. 1617</t>
  </si>
  <si>
    <t>CONTRATO DE Prestación DE SERVICIOS DE APOYO Logístico PARA EL EVENTO MESAS CONSULTIVAS DE NIÑOS , NIÑAS Y ADOLESCENTES PARA LA Construcción DE LINEAMIENTOS DE Adopción PARA LA Política PUBLICA DE PRIMERA INFANCIA, INFANCIA Y ADOLESCENCIA EN EL MUNICIPIO DE ARMENIA.</t>
  </si>
  <si>
    <t>nueve días</t>
  </si>
  <si>
    <t>Alejandra Cárdenas Gómez Nro. 0603</t>
  </si>
  <si>
    <t>tres días</t>
  </si>
  <si>
    <t>Apoyo logístico en el lanzamiento de la estrategia ciudades prosperas para niños niñas y adolescentes en el municipio de armenia </t>
  </si>
  <si>
    <t>Alejandro López Jiménez Nro. 1178</t>
  </si>
  <si>
    <t>Prestación de servicios profesionales para brindar acompañamiento jurídico relacionado con las actividades propias de los proyectos materia de imputación presupuestal en el contrato, además de la elaboración de minutas de convenios y contratos</t>
  </si>
  <si>
    <t>Alejandro López Jiménez Nro. 558</t>
  </si>
  <si>
    <t>Prestación de servicios profesionales para brindar acompañamiento jurídico en lo relacionado con el emprendimiento, entornos competitivos, pmma, y fon confianza</t>
  </si>
  <si>
    <t>María Félix Montoya Nro. 574</t>
  </si>
  <si>
    <t>Prestación de servicios de aseo, limpieza y recolección de residuos blandos en la pmma, de la secretaria de desarrollo económico</t>
  </si>
  <si>
    <t>María Félix Montoya Nro. 1205</t>
  </si>
  <si>
    <t>Contrato de prestación de servicios de apoyo a la gestión para brindar los servicios de aseo, limpieza y recolección de residuos blandos en la plaza de mercado minorista de armenia, de la secretaria de desarrollo económico. </t>
  </si>
  <si>
    <t>Sinaí Zambrano Álvarez Nro. 648</t>
  </si>
  <si>
    <t>Prestación de servicios de mantenimiento, aseo, limpieza y recolección de residuos en la pmma, de la secretaria de desarrollo económico </t>
  </si>
  <si>
    <t>Sinaí Zambrano Álvarez Nro. 1401</t>
  </si>
  <si>
    <t>Contrato de prestación de servicios de apoyo a la gestión para brindar los servicios de mantenimiento, aseo, limpieza y recolección de residuos en la plaza de mercado minorista de armenia </t>
  </si>
  <si>
    <t>Manuela Jaramillo Mejía Nro. 1402</t>
  </si>
  <si>
    <t>Contrato de prestación de servicios profesionales para brindar apoyo y acompañamiento en las actividades de cooperación internacional e inversión extranjera</t>
  </si>
  <si>
    <t>Fabián Gallego Nro. 853</t>
  </si>
  <si>
    <t>Prestación de servicios de profesionales para apoyar actividades de fomento al desarrollo empresarial en la ejecución de acciones tendientes a promocionar y articular la demanda y la oferta laboral a favor de la generación y formalización de empleos en la base productiva de la ciudad de armenia, enmarcada en el proyecto armenia emprende. </t>
  </si>
  <si>
    <t>ocho días</t>
  </si>
  <si>
    <t>Prestación de servicios profesionales en el departamento administrativo de planeación del municipio de armenia para brindar acompañamiento en procesos de planificación del ordenamiento territorial según normatividad vigente  </t>
  </si>
  <si>
    <t>Carlos Alberto Ospina Nro. 1409</t>
  </si>
  <si>
    <t>Contrato de prestación de servicios profesionales para brindar apoyo en la elaboración, aplicación y tabulación de encuestas en el área del campo </t>
  </si>
  <si>
    <t>Juan José Orrego López Nro. 514</t>
  </si>
  <si>
    <t>Prestación de servicios de apoyo a la gestión para el desarrollo administrativo y acompañamiento de estrategias empresariales en procesos de fortalecer la plaza de mercado minorista de armenia de la secretaria de desarrollo económico  </t>
  </si>
  <si>
    <t>Juan José Orrego López Nro. 1201</t>
  </si>
  <si>
    <t>Contrato de prestación de servicios profesionales para el apoyo administrativo y acompañamiento de estrategias para mejorar la funcionalidad de la plaza de mercado minorista del municipio de armenia </t>
  </si>
  <si>
    <t>Juan Diego Quintero Zapata Nro. 1204</t>
  </si>
  <si>
    <t>técnico operativo</t>
  </si>
  <si>
    <t>Contrato de prestación de servicios de apoyo a la gestión institucional en asistencia técnica agrícola realizando talleres, capacitaciones y ferias, relacionados con las unidades agrícolas productivas. </t>
  </si>
  <si>
    <t>Juan Diego Quintero Zapata Nro. 0321</t>
  </si>
  <si>
    <t>Contrato de prestación de servicios de apoyo a la gestión institucional en asistencia técnica agrícola realizando talleres, capacitaciones y ferias, relacionados con las unidades agrícolas productivas.  </t>
  </si>
  <si>
    <t>Juan Diego Quintero Zapata Nro. 513</t>
  </si>
  <si>
    <t>Apoyo y acompañamiento en la aplicación de encuestas socioeconómicas en los predios del sector rural del municipio de armenia  </t>
  </si>
  <si>
    <t>Contrato de prestación de servicios profesionales para apoyar el proyecto: promoción de estrategias productivas para la alimentación y generación de ingresos.</t>
  </si>
  <si>
    <t>Amanda Gómez Aristizabal</t>
  </si>
  <si>
    <t>armenia Quindío</t>
  </si>
  <si>
    <t>Gerontóloga</t>
  </si>
  <si>
    <t>Leidy Johanna Montenegro Santa</t>
  </si>
  <si>
    <t xml:space="preserve"> Armenia </t>
  </si>
  <si>
    <t>mínimo el nivel de educación formal (básica secundaria), y tener un (1) año de experiencia, lo cual está contemplado dentro de las orientaciones generales del proceso de selección de personal para modelos lingüísticos</t>
  </si>
  <si>
    <t>ladyjohaki@hotmail.com</t>
  </si>
  <si>
    <t>3 meses 15 días + 21 días</t>
  </si>
  <si>
    <t xml:space="preserve">Erika Tatiana Cruz Echeverry </t>
  </si>
  <si>
    <t>interprete</t>
  </si>
  <si>
    <t xml:space="preserve">certificado de intérpretes para sordos y sordociegos </t>
  </si>
  <si>
    <t>Contratar la prestación de servicios de intérprete con el fin de brindar apoyo para estudiantes sordos de la Institución Educativa CASD</t>
  </si>
  <si>
    <t>erikarmenia@hotmail.com</t>
  </si>
  <si>
    <t>Jorge Armando Becerra Calero</t>
  </si>
  <si>
    <t>Contratar la prestación del servicio de intérprete con el fin de brindar apoyo para estudiantes sordos en la Institución Educativa CASD</t>
  </si>
  <si>
    <t>Claudia Liliana Guerrero Montenegro</t>
  </si>
  <si>
    <t>diplomado en gestión de bibliotecas públicas</t>
  </si>
  <si>
    <t>Contratar la prestación del servicio con el fin de desarrollar diferentes programas con estudiantes de las Instituciones Educativas Oficiales del Municipio de Armenia que hacen uso de la Biblioteca Municipal</t>
  </si>
  <si>
    <t>3 meses 15 días</t>
  </si>
  <si>
    <t xml:space="preserve"> Popayán</t>
  </si>
  <si>
    <t>igual o superior a un (01) año en el ejercicio de la profesión.</t>
  </si>
  <si>
    <t>Contratar la prestación de servicios profesionales con el fin de brindar apoyo en la ejecución de proyectos relacionados con la infraestructura, adecuación y mejoramiento de las Instituciones Educativas Oficiales del Municipio de Armenia</t>
  </si>
  <si>
    <t>ingcarlosaristi@hotmail.com</t>
  </si>
  <si>
    <t>Diego Cardona Contreras</t>
  </si>
  <si>
    <t>experiencia de seis (6) meses</t>
  </si>
  <si>
    <t>Contratar la prestación de servicios con el fin de brindar apoyo a las Instituciones Educativas en el desarrollo del proyecto la Escuela Busca al Niño, al Joven y al Adulto</t>
  </si>
  <si>
    <t>Gloria Patricia Molina Salazar</t>
  </si>
  <si>
    <t>Gloria del Pilar Herrera Velásquez</t>
  </si>
  <si>
    <t>Luz Patricia García Arbeláez</t>
  </si>
  <si>
    <t>igual o superior a un (01) año en el ejercicio de la profesión</t>
  </si>
  <si>
    <t>Contratar la prestación de servicios como dinamizador (a) municipal del Convenio Interadministrativo 63-08-08-191 celebrado entre el ICBF y la Administración Municipal, en la elaboración de informes y demás labores propias del programa de alimentación infantil, así como brindar apoyo al programa de cobertura de la SEM.</t>
  </si>
  <si>
    <t>3 meses 15 días + 27 días</t>
  </si>
  <si>
    <t xml:space="preserve">Wilson Guarnizo Vidales </t>
  </si>
  <si>
    <t>Armero</t>
  </si>
  <si>
    <t>Experiencia de un (01) año como instructor de banda</t>
  </si>
  <si>
    <t>Contratar la prestación del servicio como instructor de música en tres grupos de tres Instituciones Educativas de educación básica y media apoyando el proyecto de ampliación de la jornada escolar en básica primaria</t>
  </si>
  <si>
    <t xml:space="preserve">certificado de idoneidad expedido por la Asociación Colombiana de Sordociegos SURCOE.
</t>
  </si>
  <si>
    <t xml:space="preserve">Contratar la prestación del servicio con el fin de brindar atención a estudiantes sordos de las Instituciones Educativas Oficiales del Municipio de Armenia que hacen uso de la Biblioteca Municipal  </t>
  </si>
  <si>
    <t>pasante</t>
  </si>
  <si>
    <t>certificado de terminación de materias del área de derecho</t>
  </si>
  <si>
    <r>
      <t>P</t>
    </r>
    <r>
      <rPr>
        <sz val="11"/>
        <rFont val="Arial"/>
        <family val="2"/>
      </rPr>
      <t>restación de servicios de apoyo a la gestión con el fin de brindar acompañamiento en el área jurídica de la Secretaría de Educación Municipal, a los procesos administrativos y judiciales relacionados con el sector educativo</t>
    </r>
  </si>
  <si>
    <t>ricardo90_1006@hotmail.com</t>
  </si>
  <si>
    <t>Paola Andrea López Molano</t>
  </si>
  <si>
    <t>Contratar la prestación de servicios profesionales con el fin de brindar apoyo en el área de asuntos legales y públicos de la Secretaría de Educación Municipal</t>
  </si>
  <si>
    <t>plopez@armenia.gov.co</t>
  </si>
  <si>
    <t>Paula Andrea Castaño Hoyos</t>
  </si>
  <si>
    <t>normalista</t>
  </si>
  <si>
    <t>igual o superior a seis (06) meses en el ejercicio de la profesión</t>
  </si>
  <si>
    <t>Contratar la prestación de servicios de apoyo a la gestión con el fin de realizar el mantenimiento preventivo de equipos y servicios informáticos de la Secretaría de Educación Municipal.</t>
  </si>
  <si>
    <t>Carmen Lucía Alarcón Gómez</t>
  </si>
  <si>
    <t>3 meses 15 días + 10 días</t>
  </si>
  <si>
    <t>una experiencia relacionada con el objeto contractual</t>
  </si>
  <si>
    <t>Contratar la prestación de servicios profesionales para brindar apoyo en la actualización del sistema interactivo de consulta de infraestructura educativa SICIED, en la Secretaría de Educación Municipal</t>
  </si>
  <si>
    <t>estebanmarquez4@hotmail.com</t>
  </si>
  <si>
    <t>Juan José Ramírez Gómez</t>
  </si>
  <si>
    <t>(01) año en el ejercicio de la profesión</t>
  </si>
  <si>
    <t xml:space="preserve">Doris Correa Gómez </t>
  </si>
  <si>
    <t>un (01) año en el ejercicio de la profesión</t>
  </si>
  <si>
    <t>Brindar apoyo pedagógico para la atención Educativa a estudiantes con Barreras para el aprendizaje y la participación (necesidades educativas especiales) en la Institución Educativa Rufino José Cuervo Centro.</t>
  </si>
  <si>
    <t>Olga Myriam Buitrago Ramírez</t>
  </si>
  <si>
    <t>Brindar apoyo pedagógico para la atención Educativa a estudiantes con Barreras para el aprendizaje y la participación (necesidades educativas especiales) en la Institución Educativa designada por la Secretaría de Educación Municipal.</t>
  </si>
  <si>
    <t>Contratar la prestación de servicios profesionales con el fin de apoyar a la Secretaría de Educación Municipal, en la revisión, reajuste y ejecución del programa de bienestar social en la procura de mejorar el clima organizacional de la Secretaría</t>
  </si>
  <si>
    <t>lilisa74@hotmail.com</t>
  </si>
  <si>
    <t>Piedad González Salazar</t>
  </si>
  <si>
    <t>Luz Elena Morales Rodríguez</t>
  </si>
  <si>
    <t>Paula Andrea Marín Alvarán</t>
  </si>
  <si>
    <t>Licenciada en Educación y/o Normalista Superior</t>
  </si>
  <si>
    <t>7 meses - 16 días</t>
  </si>
  <si>
    <t>Nancy Bibiana Imbachi Mamián</t>
  </si>
  <si>
    <t>Sandra Milena Marín Marín</t>
  </si>
  <si>
    <t>Apoyar los programas de acceso al sistema educativo de la población víctima del conflicto armado que se encuentran en situación de desplazamiento, realizando el enlace entre la UAO en las Instituciones Educativas Oficiales del Municipio de Armenia</t>
  </si>
  <si>
    <t>6 meses + 14 días</t>
  </si>
  <si>
    <t>Popayán</t>
  </si>
  <si>
    <t>dos (02) años en el ejercicio de la profesión</t>
  </si>
  <si>
    <t>6 meses +37 días</t>
  </si>
  <si>
    <t>Gloria Elena Giraldo Escobar</t>
  </si>
  <si>
    <t>5 meses + 16 días</t>
  </si>
  <si>
    <t>Jimena Patricia Taborda Mejía</t>
  </si>
  <si>
    <t>experiencia de un (1) año</t>
  </si>
  <si>
    <t>Contrato de Prestación de Servicios profesionales con el fin de apoyar administrativamente el programa de acceso y permanencia del área de cobertura educativa de la Secretaría de Educación Municipal</t>
  </si>
  <si>
    <t>6 meses + 1 mes</t>
  </si>
  <si>
    <t xml:space="preserve">5 meses + 1 mes </t>
  </si>
  <si>
    <t>Lina Marcela Sánchez Ordoñez</t>
  </si>
  <si>
    <t xml:space="preserve"> Armenia</t>
  </si>
  <si>
    <t>experiencia igual o superior a un (1) año</t>
  </si>
  <si>
    <t>mso_010@hotmail.com</t>
  </si>
  <si>
    <t>$ 1.092.450</t>
  </si>
  <si>
    <t>45 días</t>
  </si>
  <si>
    <t>igual o superior a seis (06) meses</t>
  </si>
  <si>
    <t>Contratar la prestación de servicios de apoyo a la gestión con el fin de brindar asistencia, acompañamiento y mantenimiento de equipos y servicios informáticos adscritos a la Secretaría de Educación Municipal</t>
  </si>
  <si>
    <t>Contratar la prestación de servicios profesionales con el fin de apoyar las políticas y programas de acceso al sistema educativo del Municipio de Armenia, con el fin de garantizar que los niños, niñas y jóvenes se vinculen y permanezcan en el sistema educativo</t>
  </si>
  <si>
    <t>Leydi Johanna Montenegro Santa</t>
  </si>
  <si>
    <t>5 meses - 2 días</t>
  </si>
  <si>
    <t>Nelson Germán Sabogal Romero</t>
  </si>
  <si>
    <t>seis (06) meses en el ejercicio de la profesión</t>
  </si>
  <si>
    <t>Contratar la prestación de servicios profesionales con el fin de brindar apoyo al proceso de tecnología informática dentro del área de planeamiento educativo de la Secretaría de Educación Municipal</t>
  </si>
  <si>
    <t>ngs0107@hotmail.com</t>
  </si>
  <si>
    <t>5 meses + 28 días</t>
  </si>
  <si>
    <t>Paula Andrea León Hoyos</t>
  </si>
  <si>
    <t>1 mes 16 días</t>
  </si>
  <si>
    <t xml:space="preserve">Licenciada </t>
  </si>
  <si>
    <t>5 meses 26 días</t>
  </si>
  <si>
    <t>5 meses 22 días</t>
  </si>
  <si>
    <t>certificado de idoneidad expedido por la Asociación Colombiana de Sordociegos SURCOE.</t>
  </si>
  <si>
    <t>4 Meses 13 días</t>
  </si>
  <si>
    <t>4 meses 15 días</t>
  </si>
  <si>
    <t>wilsonguarnizo2010@hotmail.com</t>
  </si>
  <si>
    <t>4 meses 20 días</t>
  </si>
  <si>
    <t>Yuliet Espinosa Jiménez</t>
  </si>
  <si>
    <t>Experiencia en el manejo de archivo de (06) meses</t>
  </si>
  <si>
    <t>Contratar la prestación de servicios de apoyo a la gestión con el fin de brindar apoyo en el proceso de organización del archivo central de la Secretaría de Educación Municipal</t>
  </si>
  <si>
    <t>3 meses 28 días</t>
  </si>
  <si>
    <t>Liliana Fernández Rendón</t>
  </si>
  <si>
    <t xml:space="preserve">A partir de la suscripción del acta de inicio y hasta el 30 de noviembre de 2012. </t>
  </si>
  <si>
    <t>Contratar la prestación de servicios de apoyo a la gestión con el fin de colaborar en el proceso de atención al ciudadano de la Secretaría de Educación Municipal.</t>
  </si>
  <si>
    <t>$ 1.772.196</t>
  </si>
  <si>
    <t>2 meses 13 días</t>
  </si>
  <si>
    <t>Contratar la prestación de servicios profesionales con el fin de ejercer la representación judicial del Municipio en los asuntos y procesos que se le designen de la Secretaría de Educación Municipal, así como apoyar los trámites administrativos que en materia legal adelante la Secretaría de Educación Municipal</t>
  </si>
  <si>
    <t xml:space="preserve"> 3 meses</t>
  </si>
  <si>
    <t>Diana Isabel Valencia Restrepo</t>
  </si>
  <si>
    <t>Contratar la prestación de servicios de apoyo a la gestión con el fin de brindar apoyo al proceso financiero del área administrativa y financiera de la Secretaría de Educación Municipal</t>
  </si>
  <si>
    <t>divaredeza@hotmail.com</t>
  </si>
  <si>
    <t xml:space="preserve"> Circasia</t>
  </si>
  <si>
    <t>seis (6) meses de experiencia general relacionada con el objeto del contrato.</t>
  </si>
  <si>
    <t>Olga Lucía Sierra Prieto</t>
  </si>
  <si>
    <t>Calarcá</t>
  </si>
  <si>
    <t>experiencia igual o superior a dos (02) años en el ejercicio de la profesión</t>
  </si>
  <si>
    <t>Contratar la prestación de servicios con el fin de brindar apoyo en el área administrativa y financiera de la Secretaría de Educación Municipal en el proceso financiero</t>
  </si>
  <si>
    <t>olgaluciasierraprieto@hotmail.com</t>
  </si>
  <si>
    <t xml:space="preserve">igual o superior a seis (06) meses en el ejercicio de la profesión.  </t>
  </si>
  <si>
    <t xml:space="preserve"> Armero</t>
  </si>
  <si>
    <t>Contratar la prestación de servicios de apoyo a la gestión con el fin de colaborar en el proceso de atención al ciudadano de la Secretaría de Educación Municipal</t>
  </si>
  <si>
    <t xml:space="preserve">Edison Alexander Torres Plaza </t>
  </si>
  <si>
    <t>Adriana Milena Pérez</t>
  </si>
  <si>
    <t>adriana_milena2005@hotmail.com</t>
  </si>
  <si>
    <t>Lina Marcela Tabares Bernal</t>
  </si>
  <si>
    <t xml:space="preserve">experiencia de un año </t>
  </si>
  <si>
    <t>Contratar la prestación de servicios de apoyo a la gestión con el fin de brindar apoyo al proceso de nómina del área administrativa y financiera de la Secretaría de Educación Municipal</t>
  </si>
  <si>
    <t>crisan.082@hotmail.es</t>
  </si>
  <si>
    <t>Guillermo Ramírez Gómez</t>
  </si>
  <si>
    <t xml:space="preserve">  Armenia</t>
  </si>
  <si>
    <t>un (01) año relacionada con el objeto a contratar</t>
  </si>
  <si>
    <t>Contratar la prestación de servicios profesionales con el fin de servir como instructor de semilleros musicales en 5 sedes educativas oficiales del Municipio de Armenia, designadas por la Secretaría de Educación Municipal</t>
  </si>
  <si>
    <t xml:space="preserve">tintocaliente7@hotmail.com </t>
  </si>
  <si>
    <t>Martha Cecilia Sierra Ramírez</t>
  </si>
  <si>
    <t>Contratar la prestación de servicios profesionales con el fin de apoyar el área administrativa y financiera de la Secretaría de Educación Municipal, dentro del proceso de nómina</t>
  </si>
  <si>
    <t>marthasierra2@hotmail.com</t>
  </si>
  <si>
    <t>Erika Tatiana Cruz Echeverry</t>
  </si>
  <si>
    <t>Andrés Cañola Castañeda</t>
  </si>
  <si>
    <t>andrescanola@hotmail.com</t>
  </si>
  <si>
    <r>
      <t>P</t>
    </r>
    <r>
      <rPr>
        <sz val="11"/>
        <rFont val="Arial"/>
        <family val="2"/>
      </rPr>
      <t>restación de servicios de apoyo a la gestión con el fin de brindar acompañamiento tecnológico a los procesos pedagógicos de las tics desde las áreas fundamentales y obligatorias en las Instituciones Educativas Oficiales del Municipio de Armenia.</t>
    </r>
  </si>
  <si>
    <t>andresloza@hotmail.com</t>
  </si>
  <si>
    <t>experiencia mínimo de un año</t>
  </si>
  <si>
    <t>7 meses 11 días</t>
  </si>
  <si>
    <t>Prestación de servicios de apoyo a la gestión con el fin de brindar acompañamiento tecnológico a los procesos pedagógicos de las tics desde las áreas fundamentales y obligatorias en las Instituciones Educativas Oficiales del Municipio de Armenia.</t>
  </si>
  <si>
    <t>igual o superior a dos años</t>
  </si>
  <si>
    <t>Contratar la prestación de servicios de apoyo a la gestión, con el fin de brindar acompañamiento tecnológico de las TICS, en las Instituciones Educativas Oficiales del Municipio de Armenia</t>
  </si>
  <si>
    <t>Juan Luis Vega Salazar</t>
  </si>
  <si>
    <t xml:space="preserve">  Bogotá</t>
  </si>
  <si>
    <t xml:space="preserve">un (01) año </t>
  </si>
  <si>
    <t>Contratar la prestación de servicios profesionales con el fin de apoyar el área de Gestión y Calidad Educativa en lo relacionado con el desarrollo de la ley 1620 de 2013 y su Decreto Reglamentario, para garantizar la institucionalización de las competencias ciudadanas mediante capacitación y seguimiento a los comités de convivencia escolar en 14 Instituciones Educativas Oficiales del Municipio de Armenia, seleccionadas por la Secretaría de Educación Municipal, bajo el convenio interadministrativo 915 de 2013 “Mejoramiento de la convivencia ciudadana y escolar en el sector educativo oficial de la ciudad de Armenia en el período 2.013-2.014”, contrapartida por parte de la Secretaria de Educación Municipal de Armenia al fondo concursable aprobado por el BID y el Ministerio de Educación Nacional en el marco de Formación para la Ciudadanía</t>
  </si>
  <si>
    <t>juanluisvegasalazar@gmail.com</t>
  </si>
  <si>
    <t xml:space="preserve">Contratar la prestación de servicios con el fin de brindar apoyo en el área administrativa y financiera de la Secretaría de Educación Municipal </t>
  </si>
  <si>
    <t>6 meses 14 días</t>
  </si>
  <si>
    <t>igual o superior a 1 año</t>
  </si>
  <si>
    <t>Contratar la prestación de servicios de apoyo a la gestión, con el fin de brindar acompañamiento tecnológico de las TICS, en la secretaria de Educación Municipal y en las Instituciones Educativas Oficiales del Municipio de Armenia.</t>
  </si>
  <si>
    <t>5 meses 27 días</t>
  </si>
  <si>
    <t>Contratar la prestación de servicios profesionales con el fin de apoyar el área de Gestión y Calidad Educativa en lo relacionado con el desarrollo de la ley 1620 de 2013 y su Decreto Reglamentario, para garantizar la institucionalización de las competencias ciudadanas mediante capacitación y seguimiento a los comités de convivencia escolar en 15 Instituciones Educativas Oficiales del Municipio de Armenia, seleccionadas por la Secretaría de Educación Municipal, bajo el convenio interadministrativo 915 de 2013 “Mejoramiento de la convivencia ciudadana y escolar en el sector educativo oficial de la ciudad de Armenia en el período 2.013-2.014”, contrapartida por parte de la Secretaria de Educación Municipal de Armenia al fondo concursable aprobado por el BID y el Ministerio de Educación Nacional en el marco de Formación para la Ciudadanía</t>
  </si>
  <si>
    <t xml:space="preserve"> Calarcá</t>
  </si>
  <si>
    <t>4 meses 11 días</t>
  </si>
  <si>
    <t>El Cairo (valle)</t>
  </si>
  <si>
    <t>Contratar la prestación de servicios profesionales con el fin de brindar apoyo en la ejecución de proyectos relacionados con la infraestructura, adecuación y mejoramiento de las Instituciones Educativas Oficiales del Municipio de Armenia.</t>
  </si>
  <si>
    <t>josesotogiraldo@gmail.com</t>
  </si>
  <si>
    <t>3 meses+ 30 días</t>
  </si>
  <si>
    <t xml:space="preserve">Secretaria de Educación </t>
  </si>
  <si>
    <t>Álvaro Andrés Lozano Marín</t>
  </si>
  <si>
    <t>técnico</t>
  </si>
  <si>
    <t>Antioquia</t>
  </si>
  <si>
    <t>Ángela Constanza Buitrago</t>
  </si>
  <si>
    <t>Ángela María Torres Muñoz</t>
  </si>
  <si>
    <t>Apoyo al programa de atención educativa y con calidad a población escolarizada</t>
  </si>
  <si>
    <t>Carlos Andrés Aristizabal Moreno</t>
  </si>
  <si>
    <t>Cartago</t>
  </si>
  <si>
    <t>Doris Muñoz Pérez</t>
  </si>
  <si>
    <t>Esteban Evelio Márquez de la Pava</t>
  </si>
  <si>
    <t xml:space="preserve">Javier Iván Álzate Riveros </t>
  </si>
  <si>
    <t>Jonathan Stick Campos Núñez</t>
  </si>
  <si>
    <t>José Arbey Soto Giraldo</t>
  </si>
  <si>
    <r>
      <t>P</t>
    </r>
    <r>
      <rPr>
        <sz val="11"/>
        <rFont val="Arial"/>
        <family val="2"/>
      </rPr>
      <t>restación de servicios profesionales con el fin de contribuir a la formación artística de niños, niñas y jóvenes de las Instituciones Educativas Oficiales, mediante la conformación y el fortalecimiento de la Banda Musical Juvenil del Municipio de Armenia</t>
    </r>
  </si>
  <si>
    <t>modelo lingüístico</t>
  </si>
  <si>
    <t>Contratar la prestación de servicios de modelo lingüístico con el fin de apoyar a estudiantes sordos de la Institución Educativa CASD</t>
  </si>
  <si>
    <t>Liliana Sepúlveda Arcilla</t>
  </si>
  <si>
    <t>Contratar la prestación de servicios de apoyo a la gestión con el fin de colaborar en el seguimiento a los recursos de gratuidad de las IE en el reporte del primer trimestre de la vigencia 2012 y apoyar el área administrativa y financiera de la Secretaría de Educación Municipal</t>
  </si>
  <si>
    <t>Luz Elevia Benítez Ortiz/ Juan Diego Zapata Zapata</t>
  </si>
  <si>
    <t>Contrato de Prestación de Servicios de apoyo a la gestión con el fin de brindar apoyo a las Instituciones Educativas Las Colinas, Camilo Torres, Enrique Olaya Herrera, en el desarrollo el proyecto la escuela busca al niño, al joven y al adulto</t>
  </si>
  <si>
    <t>María Luisa Nieto Alvarado</t>
  </si>
  <si>
    <t>Brindar apoyo a las Instituciones Educativas Teresita Montes, Gustavo Matamoros y Rufino José Cuervo Sur, en el desarrollo el proyecto la escuela busca al niño, al joven y al adulto</t>
  </si>
  <si>
    <t xml:space="preserve">Néstor Fernando Orbes Moriano </t>
  </si>
  <si>
    <t>7417100 ext. 405</t>
  </si>
  <si>
    <t>Apoyar el mejoramiento de la calidad educativa de los estudiantes de básica primaria de las instituciones educativas Ciudad Dorada, Ciudadela Empresarial Cuyabra y Nacional Jesús María Ocampo desde el área de lenguaje en el fortalecimiento de las competencias básicas de lecto - escritura</t>
  </si>
  <si>
    <t>Ricardo Sergio González Marles</t>
  </si>
  <si>
    <t>Ibagué</t>
  </si>
  <si>
    <t xml:space="preserve"> Ibagué</t>
  </si>
  <si>
    <t>Yolanda Rodríguez Méndez</t>
  </si>
  <si>
    <t>apoyar al almacén municipal en la actualización de los bienes muebles del municipio de armenia.</t>
  </si>
  <si>
    <t>C de P de S profesionales para apoyar, acompañar e impulsar  el  desarrollo de actividades relacionados con los programas locales y nacionales adelantados en beneficio de los adultos mayores del Municipio de Armenia</t>
  </si>
  <si>
    <t>C de P de S profesionales para apoyar, y acompañar el  desarrollo de las actividades en beneficio de los adultos mayores del Municipio de Armenia y actividades del  Centro Social realizadas con población vulnerable</t>
  </si>
  <si>
    <t>C de P de S profesionales para apoyar, y acompañar el  desarrollo de las actividades en beneficio de los adultos mayores del Municipio de Armenia.</t>
  </si>
  <si>
    <t>Beatriz Elena Jaramillo V</t>
  </si>
  <si>
    <t>contrato de prestación de servicios profesionales `para apoyar y acompañar las actividades de promoción, fomento, fortalecimiento, prevención e implementación de procesos con niños, niñas, adolescentes y población LGTB del Municipio de Armenia</t>
  </si>
  <si>
    <t>Cristhian Camilo Fernández Morales</t>
  </si>
  <si>
    <t>Dayro Alberto Quintero García</t>
  </si>
  <si>
    <t>Ibagué Tolima</t>
  </si>
  <si>
    <t>contrato de prestación de servicios profesionales para brindar apoyo y acompañamiento jurídico a las actividades que por competencia corresponda adelantar a la Secretaria de Desarrollo Social</t>
  </si>
  <si>
    <t>25 días</t>
  </si>
  <si>
    <t>contrato de prestación de servicios de apoyo a la gestión para brindar apoyo operativo y logístico de las actividades de atención, fortalecimiento y promoción de la participación ciudadana y comunitaria en el Municipio de Armenia</t>
  </si>
  <si>
    <t>contrato de prestación de servicios de apoyo a la gestión para apoyar y acompañar las actividades de fortalecimiento de la participación ciudadana y comunitaria en el Municipio de Armenia</t>
  </si>
  <si>
    <t>1 mes y 8 días</t>
  </si>
  <si>
    <t>Gemay Sánchez Vera</t>
  </si>
  <si>
    <t>contrato de prestación de servicios de apoyo a la gestión para brindar apoyo operativo y logístico a los servicios exequiales de la Funeraria del Pueblo del Municipio de Armenia</t>
  </si>
  <si>
    <t>contrato de prestación de servicios de apoyo a la gestión para brindar apoyo operativo y logístico a los servicios exequiales para población vulnerable del Municipio de Armenia</t>
  </si>
  <si>
    <t>Muñoz Gloria Inés</t>
  </si>
  <si>
    <t>contrato de prestación de servicios de apoyo ala gestión para apoyar y acompañar la atención a la población victima de desplazamiento forzado por la violencia, recepcionada por el Municipio de Armenia y las actividades de fortalecimiento de sus organizaciones</t>
  </si>
  <si>
    <t>contrato de prestación de servicios de apoyo ala gestión para apoyar y acompañar la atención a la población victima de desplazamiento forzado por la violencia, recepcionada por el Municipio de Armenia y actividades adelantadas en su beneficio</t>
  </si>
  <si>
    <t>técnico judicial y criminal</t>
  </si>
  <si>
    <t>contrato de prestación de servicios de apoyo a la gestión para el apoyo a las actividades de atención y orientación a población victima de desplazamiento forzado, en la unidad de Atención y orientación UAO.</t>
  </si>
  <si>
    <t>1 Mes y 7 Días</t>
  </si>
  <si>
    <t>1 mes y 17 días</t>
  </si>
  <si>
    <t>Bogotá Cundinamarca</t>
  </si>
  <si>
    <t>prestación de servicios profesionales para brindar apoyo y acompañamiento jurídico a las actividades de infancia, adolescencia y población LGTB adelantados por la Secretaria de Desarrollo Social</t>
  </si>
  <si>
    <t>prestación de servicios profesionales para brindar apoyo jurídico a las actividades y procesos precontractuales y contractuales de la Secretaria de Desarrollo Social</t>
  </si>
  <si>
    <t>John Harold Valencia Rodríguez</t>
  </si>
  <si>
    <t>contrato de prestación de servicios profesionales para brindar el apoyo jurídico y acompañamiento a los diferentes procesos adelantados con la población vulnerable, en la proyección, elaboración y revisión de documentos que por competencia funcional requiera la Secretaria de Desarrollo Social y apoyar la defensa judicial en los procesos que sean asignados a la dependencia</t>
  </si>
  <si>
    <t>contrato de prestación de servicios profesionales para brindar el apoyo y acompañamiento jurídico a los procesos precontractuales y contractuales, la defensa judicial y actividades que por competencia corresponda adelantar a la Secretaria de Desarrollo Social</t>
  </si>
  <si>
    <t>2 meses y 10 días</t>
  </si>
  <si>
    <t>Bedoya Amaya José Orlando</t>
  </si>
  <si>
    <t>Quimbaya Quindío</t>
  </si>
  <si>
    <t>contrato de prestación  de servicios de apoyo a la gestión para apoyar y acompañar las actividades de  atención, fortalecimiento y promoción de la participación ciudadana y comunitaria en el Municipio de Armenia</t>
  </si>
  <si>
    <t>1 Mes y 17 días</t>
  </si>
  <si>
    <t>contrato de prestación de servicios profesionales para apoyar el desarrollo de actividades de gestión de los adultos mayores y población vulnerable del Municipio de Armenia</t>
  </si>
  <si>
    <t>contrato de prestación de servicios profesionales para brindar apoyo a las actividades de atención y orientación a población Habitante de calle y en condición de discapacidad del Municipio de Armenia</t>
  </si>
  <si>
    <t>contrato de prestación de servicios profesionales para brindar apoyo a las actividades de atención y orientación a población Habitante de calle y en condición de discapacidad  y de atención a problemática sociales del Municipio de Armenia</t>
  </si>
  <si>
    <t>contrato de prestación de servicios profesionales para brindar apoyo a las actividades de atención y orientación a población en condición de discapacidad y/o organizaciones que trabajan con y para la discapacidad, brindar apoyo a las actividades de atención y orientación a población  Habitante de calle  y atención a problemáticas sociales del Municipio de Armenia</t>
  </si>
  <si>
    <t>C de P de servicios de apoyo a la gestión para el apoyo logístico operativo y logístico en las actividades ludicorecreativas adelantadas en las ludotecas del Municipio</t>
  </si>
  <si>
    <t>C de P de servicios de apoyo a la gestión para el apoyo a las actividades lúdico recreativas programadas por la Ludoteca de Villa del Centenario del Municipio de Armenia a cargo de la Secretaria de Desarrollo Social</t>
  </si>
  <si>
    <t>1 Mes y 7 días</t>
  </si>
  <si>
    <t>C de P de servicios de apoyo a la gestión para el apoyo a las actividades lúdico recreativas programadas por la secretaria de desarrollo social en beneficio de los niños, niñas y adolescentes del Municipio de Armenia, a través de la Ludoteca de Villa del  Centenario</t>
  </si>
  <si>
    <t>C de P de servicios de apoyo a la gestión en actividades ludicorecreativas programadas por la secretaria de desarrollo social en beneficio de la primera infancia, infancia y adolescencia del Municipio de Armenia, a través de la Ludoteca de Villa del Centenario</t>
  </si>
  <si>
    <t>contrato de prestación de servicios de apoyo a la gestión para el apoyo a las actividades ludicrecreativas programadas por la Secretaria de Desarrollo Social en beneficio de niños, niñas y adolescentes del Municipio de Armenia, a través de la Ludoteca La Estación</t>
  </si>
  <si>
    <t>contrato de prestación de servicios de apoyo a la gestión en actividades ludicorecreativas programadas por la secretaria de desarrollo social en beneficio de la primera infancia, infancia y adolescencia del Municipio de Armenia, a través de la Ludoteca la estación</t>
  </si>
  <si>
    <t>28 días</t>
  </si>
  <si>
    <t>licenciado en educación</t>
  </si>
  <si>
    <t>contrato de prestación de servicios profesionales para brindar apoyo y acompañamiento a las actividades de infancia, adolescencia y población LGTB adelantados por la Secretaria de Desarrollo Social</t>
  </si>
  <si>
    <t>contrato de prestación de servicios de apoyo a la gestión para brindar apoyo y acompañamiento a los procesos precontractuales y actividades de competencia de la secretaria de Desarrollo Social</t>
  </si>
  <si>
    <t>contrato de prestación de servicios de apoyo a la gestión para apoyar y acompañar el desarrollo de actividades operativas, de atención, lúdicas y de orientación adelantados en beneficio de los adultos mayores y población vulnerable del municipio de  Armenia</t>
  </si>
  <si>
    <t>contrato de prestación de servicios de apoyo a la gestión para apoyar y acompañar el desarrollo de actividades operativas, en los programas adelantados en beneficio de los adultos mayores, población migrante y las dirigidas a población vulnerable desde el Centro Social</t>
  </si>
  <si>
    <t>contrato de prestación de servicios de apoyo a la gestión para apoyar y acompañar el desarrollo de actividades operativas, en los programas adelantados en beneficio de los adultos mayores, del Municipio de Armenia</t>
  </si>
  <si>
    <t>contrato de prestación de servicios de apoyo a la gestión para brindar apoyo operativo y logístico a los servicios exequiales  para población vulnerable del Municipio de Armenia</t>
  </si>
  <si>
    <t>Miguel Ángel Aguilar Londoño</t>
  </si>
  <si>
    <t>contrato de prestación de servicios profesionales para el desarrollo de talleres teórico-prácticos para facilitar el proceso de formulación de proyectos para organizaciones de base que atienden problemáticas sociales en el Municipio de Armenia Quindío</t>
  </si>
  <si>
    <t>Mónica Gualteros Peña</t>
  </si>
  <si>
    <t>psicóloga</t>
  </si>
  <si>
    <t>contrato de prestación de servicios profesionales para apoyar el desarrollo de los programas adelantados con población de adultos mayores y vulnerable del Municipio de Armenia</t>
  </si>
  <si>
    <t>1 mes y 3 días</t>
  </si>
  <si>
    <t>contrato de prestación de servicios profesionales para apoyar el desarrollo de los programas adelantados con población de adultos mayores y de atención a este grupo poblacional  del Municipio de Armenia</t>
  </si>
  <si>
    <t>contrato de prestación de servicios profesionales para apoyar el  desarrollo de actividades de atención y programas en beneficio de poblaciones en estado de vulnerabilidad del Municipio de Armenia</t>
  </si>
  <si>
    <t>licenciada en psicopedagogía</t>
  </si>
  <si>
    <t>contrato de prestación de servicios profesionales para apoyar, acompañar e impulsar el desarrollo de actividades de atención, esparcimiento, gestión, prevención y orientación desarrolladas con mujeres y población vulnerable del Municipio de Armenia</t>
  </si>
  <si>
    <t>contrato de prestación de servicios profesionales para apoyar, acompañar el desarrollo de actividades desde la Casa de la Mujer y el Centro Social  del Municipio de Armenia</t>
  </si>
  <si>
    <t>20 días</t>
  </si>
  <si>
    <t>contrato de prestación de servicios profesionales para apoyar, acompañar el desarrollo de actividades de atención a hombre y mujeres del Municipio de Armenia</t>
  </si>
  <si>
    <t>Rubialba Grajales González</t>
  </si>
  <si>
    <t>contrato de prestación de servicios profesionales para brindar apoyo a la parte técnica y presupuestal de los procesos precontractuales requeridos por la Secretaria de Desarrollo Social del Municipio</t>
  </si>
  <si>
    <t>1 mes y 5  días</t>
  </si>
  <si>
    <t>4 meses y 15 días</t>
  </si>
  <si>
    <t>Profesional en promotora en desarrollo comunitario</t>
  </si>
  <si>
    <t>contrato de prestación de servicios profesionales para apoyar, orientar y articular acciones para la atención a población victima de desplazamiento forzado por la violencia recepcionada por el Municipio de Armenia</t>
  </si>
  <si>
    <t>1 mes y 8  días</t>
  </si>
  <si>
    <t>Hurtado Ramírez Yohn Fredy</t>
  </si>
  <si>
    <t>contrato de prestación de servicios profesionales para apoyar, acompañar e impulsar el desarrollo de actividades de atención a la población en condición de discapacidad e implementación de la política local de discapacidad en el Municipio de Armenia</t>
  </si>
  <si>
    <t>Yolima Holguín Holguín</t>
  </si>
  <si>
    <t>licenciada en educación</t>
  </si>
  <si>
    <t>contrato de prestación de servicios de apoyo a la gestión para el apoyo operativo y logístico en las actividades ludicrecreativas adelantadas en las ludotecas del Municipio de Armenia y en las actividades programadas por la Secretaria de Desarrollo Social con niños. Niñas y adolescentes</t>
  </si>
  <si>
    <t>contrato de prestación de servicios de apoyo a la gestión para el apoyo a las actividades ludicorecreativas programadas por la ludoteca de la estación del Municipio de Armenia a cargo de la Secretaria de Desarrollo Social</t>
  </si>
  <si>
    <t>1 mes y 7  días</t>
  </si>
  <si>
    <t>Línea de Fuego Prestación de Servicios de Apoyo a la Gestión en la Secretaría de Gobierno y Convivencia, para el Fortalecimiento del Cuerpo Oficial de Bomberos, brindando apoyo  en la atención de emergencias relacionadas con incendios, explosiones y calamidades conexas.</t>
  </si>
  <si>
    <t>Prestación de Servicios de Apoyo a la Gestión de un radioperador para los equipos de comunicación (Líneas de emergencia) del Cuerpo Oficial de Bomberos.</t>
  </si>
  <si>
    <t>Desde el  3 de septiembre de 2012 hasta el 2 de diciembre de 2012</t>
  </si>
  <si>
    <t>135 Días</t>
  </si>
  <si>
    <t>Salento Quindío</t>
  </si>
  <si>
    <t>Tecnólogo en obras civiles y topógrafo</t>
  </si>
  <si>
    <t>115 días</t>
  </si>
  <si>
    <t>Filandia Quindío</t>
  </si>
  <si>
    <t>Educación básica media</t>
  </si>
  <si>
    <t>109  días</t>
  </si>
  <si>
    <t>Calarcá Quindío</t>
  </si>
  <si>
    <t>Tecnólogo en Topografía</t>
  </si>
  <si>
    <t>1 mes 23 días</t>
  </si>
  <si>
    <t>Técnico profesional en administración y mercadeo</t>
  </si>
  <si>
    <t>Técnico en desarrollo grafico de proyectos de construcción</t>
  </si>
  <si>
    <t>1 Mes 12 días</t>
  </si>
  <si>
    <t>59 días</t>
  </si>
  <si>
    <t>Tuluá Valle</t>
  </si>
  <si>
    <t>Básica Primaria</t>
  </si>
  <si>
    <t>Tecnólogo en obras Civiles</t>
  </si>
  <si>
    <t>Tecnólogo en técnicas de desarrollo grafico en proyectos de construcción</t>
  </si>
  <si>
    <t>26 Días</t>
  </si>
  <si>
    <t>Medellín Antioquia</t>
  </si>
  <si>
    <t>CONTRATO DE PRESTACIÓN DE SERVICIOS PROFESIONALES EN LA SECRETARIA DE INFRAESTRUCTURA PARA APOYAR LA   BOR DE SUPERVISIÓN DEL CONVENIO No. 024 DE 2012 CELEBRADO ENTRE LA SECRETARIA DE INFRAESTRUCUTRA Y EMPRESAS PUBLICAS DE ARMENIA ESP CUYO OBJETO ES LA CONSULTORIA INTERVENTORIA INTEGRAL DEL CONTRATO DE CONCESIÓN No 001 DE 2003 CELEBRADO ENTRE EL MUNICIPIO Y ENELAR PEREIRA S.A ESP</t>
  </si>
  <si>
    <t>Ingeniera Agricola</t>
  </si>
  <si>
    <t>Arquitecto y técnico delineante</t>
  </si>
  <si>
    <t>Bachiller académico</t>
  </si>
  <si>
    <t>Auxiliar de Enfermería</t>
  </si>
  <si>
    <t>Contrato de prestación de servicios de apoyo a la gestión como auxiliar de enfermería para apoyar la atención primaria a población vulnerable en Salud de las Comunas 1 y 3 del Municipio de Armenia.</t>
  </si>
  <si>
    <t>Psicóloga</t>
  </si>
  <si>
    <t>Contrato de prestación de servicios de apoyo a la gestión para apoyar las actividades operativas en el seguimiento al vector del dengue y leptospira en el municipio de Armenia.</t>
  </si>
  <si>
    <t>Prestación de servicios de apoyo a la gestión realizando actividades entrega de correspondencia al interior y exterior de la secretaria de Salud.</t>
  </si>
  <si>
    <t>Contrato de Prestación de servicios de apoyo a la gestión realizando actividades de entrega de correspondencia al interior y exterior de la secretaria de Salud.</t>
  </si>
  <si>
    <t>Contrato de prestación de servicios de apoyo a la gestión para brindar acompañamiento en las enfermedades preventivas con biológicos incluidos dentro del programa ampliado inmunización aprobado por el ministerio de Salud.</t>
  </si>
  <si>
    <t>Apoyar en el proyecto de promoción de la afiliación al Sistema General de Seguridad Social en Salud  SGSSS en la promoción de la afiliación de personas pobres y vulnerables que se alleguen a la Secretaria de Salud, siendo enlace con la oficina del SISBEN del Municipio de Armenia</t>
  </si>
  <si>
    <t>Apoyar a la gestión para coadyuvar en el proyecto de promoción de la afiliación al sistema general de seguridad social en salud SGSSS en la promoción de la afiliación de las personas pobres y vulnerables que se alleguen a la Secretaria de Salud, siendo enlace con la oficina del sisben de la Alcaldía de Armenia</t>
  </si>
  <si>
    <t>Apoya y colaborar en las acciones de promoción de la Salud</t>
  </si>
  <si>
    <t>Apoyar y brindar acompañamiento en las actividades relacionadas con los riesgos profesionales en los ambientes laborales saludables de la red de servicios de salud municipal de Armenia, frente a las urgencias, emergencias y desastres</t>
  </si>
  <si>
    <t>Contrato de prestación de servicios de apoyo a la gestión como auxiliar de enfermería para apoyar la atención primaria a población vulnerable en Salud de las Comunas 2 y 4 del Municipio de Armenia.</t>
  </si>
  <si>
    <t>Contrato de prestación de servicios de apoyo a la gestión para brindar acompañamiento en las actividades de prevención y control de riesgos zoonoticos en el Municipio de Armenia.</t>
  </si>
  <si>
    <t>Apoyo a la gestión para realizar actividades de campo relacionadas con la prevención, vigilancia y control de  enfermedades zoonoticas y vectoriales en el Municipio de armenia</t>
  </si>
  <si>
    <t>Contrato de prestación de servicios de apoyo a la gestión para realizar actividades de campo relacionadas con la prevención, vigilancia y control de enfermedades zoonoticas y vectoriales en el Municipio de Armenia</t>
  </si>
  <si>
    <t>Contrato de prestación de servicios profesionales para apoyar la prevención vigilancia y control de factores de riesgo en zoonosis en el municipio de armenia</t>
  </si>
  <si>
    <t>Odontóloga</t>
  </si>
  <si>
    <t>Apoyar la gestión en el seguimiento al eje programático a la prestación en los servicios de salud con énfasis en calidad</t>
  </si>
  <si>
    <t>Contrato de prestación de servicios profesionales para apoyar la gestión en el seguimiento al eje programático a la prestación de servicios de salud con énfasis en calidad.</t>
  </si>
  <si>
    <t>Realizar  actividades de campo relacionadas con las enfermedades zoonoticas y vectoriales en el Municipio de Armenia</t>
  </si>
  <si>
    <t>Colaborar en el proyecto de funcionamiento en las actividades de elaboración de actas de comité, procesamiento de la información emanada del despacho de la Secretaria de Salud y que sirva de enlace entre el despacho y la Secretaria de Salud y las diferentes dependencias</t>
  </si>
  <si>
    <t>Contrato de prestación de servicios profesionales para apoyar las actividades contables y financieras del Fondo Local de Salud, así como otras actividades relacionadas  con el funcionamiento coordinado de la Secretaria de Salud en los diferentes niveles de la Administración.</t>
  </si>
  <si>
    <t>Apoyar las actividades en el área de alimentos en el Municipio de Armenia</t>
  </si>
  <si>
    <t>Contrato de prestación de servicios de apoyo a la gestión para apoyar las actividades en el área de alimentos en el Municipio de Armenia</t>
  </si>
  <si>
    <t>5 meses y 15 días</t>
  </si>
  <si>
    <t>Apoyar seguimiento y valoración  a las acciones de promoción  y prevención en la red servicios en salud del municipio de Armenia</t>
  </si>
  <si>
    <t>Contrato de prestación de servicios profesionales para brindar acompañamiento en el seguimiento y evaluación a las acciones de promoción y prevención en la red servicios en salud del Municipio de Armenia</t>
  </si>
  <si>
    <t xml:space="preserve">Contrato de prestación de servicios de apoyo a la gestión para conducir campero asignado a la secretaria de salud, para apoyar diferentes actividades asociadas a las obligaciones de la Secretaria de Salud </t>
  </si>
  <si>
    <t>Apoyo jurídico en la Secretaria de Salud de Armenia en procesos de contratación y asuntos especiales, relacionados con las funciones generales de la Secretaria</t>
  </si>
  <si>
    <t>Apoyar jurídico en la secretaria de salud de armenia, en procesos de contratación, dicte capacitaciones en asuntos de contratación y otros de carácter administrativo que acuerden con la Secretaria de salud y asuntos especiales relación con las funciones generales de la secretaria</t>
  </si>
  <si>
    <t>Apoyar la elaboración de documentos en el proceso de contratación que se adelantan en la secretaria de salud</t>
  </si>
  <si>
    <t>Apoyar el eje de promoción social en salud publica en el municipio de Armenia</t>
  </si>
  <si>
    <t>Apoyar actividades de promoción de la nutrición y fomento de estilo de vida saludable</t>
  </si>
  <si>
    <t>Contrato de Prestación de servicios profesionales de una nutricionista para desarrollar actividades para prevenir malnutrición en poblaciones de Armenia.</t>
  </si>
  <si>
    <t>Apoyo a la gestión como auxiliar de enfermería para apoyar el desarrollo operativo del proyecto de salud mental en el municipio de Armenia</t>
  </si>
  <si>
    <t>Apoyar y acompañar el desarrollo operativo del proyecto de Salud Municipal</t>
  </si>
  <si>
    <t>Contrato de prestación de servicios de apoyo a la gestión de una auxiliar de enfermería que pertenezca a la población indígena, para apoyar el desarrollo del eje de promoción social en el Plan de salud Territorial, dirigido en forma especial a la población indígena.</t>
  </si>
  <si>
    <t>Apoyar el programa ampliado de inmunización en el Municipio de Armenia</t>
  </si>
  <si>
    <t>Contrato de prestación de servicios de apoyo a la gestión para apoyar el monitoreo de coberturas de inmunización en el programa ampliado de inmunización</t>
  </si>
  <si>
    <t>Contrato de prestación de servicios profesionales en enfermería profesionales para organizar la atención primaria en las comunas 2 y 4 en el municipio de Armenia</t>
  </si>
  <si>
    <t>Colaborar en las actividades de digitación, procesamiento de la información y organización del archivo del área jurídica de la Secretaria de Salud</t>
  </si>
  <si>
    <t>Contrato de prestación de servicios de apoyo a la gestión para colaborar en las actividades de digitación, procesamiento de la información y organización del Archivo del Área Jurídica de la Secretaria de Salud</t>
  </si>
  <si>
    <t>Técnico Agroindustrial</t>
  </si>
  <si>
    <t>Apoyo a la gestión con formación técnica para apoyar el área de alimentos de la Secretaria de Salud</t>
  </si>
  <si>
    <t>Apoyar en el área de alimentos de la Secretaria de Salud</t>
  </si>
  <si>
    <t>Apoyar y acompañar el proceso de promoción, vigilancia y control  del aseguramiento e integración y depuración de la base de datos por EPS-S  en el municipio de Armenia</t>
  </si>
  <si>
    <t>Técnico de Saneamiento</t>
  </si>
  <si>
    <t>Contrato de prestación de servicios de apoyo a la gestión para brindar apoyo a las actividades de vacunación antirrábica y promoción de factores protectores contra la rabia.</t>
  </si>
  <si>
    <t>Apoyando el desarrollo financiero de las operaciones técnico-administrativas</t>
  </si>
  <si>
    <t>Contrato de prestación de servicios profesionales para acompañar el desarrollo financiero de las operaciones técnico administrativas del fondo local de salud de la secretaria de salud</t>
  </si>
  <si>
    <t>Técnico</t>
  </si>
  <si>
    <t>Contrato de prestación de servicios de apoyo a la gestión para brindar apoyo en la inspección, vigilancia de sustancias toxicas liquidas y solidas en establecimientos de alto riesgo generadores de sustancias toxicas en el Municipio de Armenia</t>
  </si>
  <si>
    <t>Contrato de prestación de servicios de apoyo a la gestión en trabajo social para brindar apoyo en las alternativas para la solución de problemática social asociada a los eventos de enfermedad</t>
  </si>
  <si>
    <t>Apoyo a la gestión como  auxiliar de enfermería para apoyar el proyecto salud infantil en su componente atención de enfermedades prevalentes de la infancia-AIEPI</t>
  </si>
  <si>
    <t>Apoyar la gestión para realizar actividades encaminadas a la educación, prevención y atención de factores de riesgo en el Municipio de Armenia</t>
  </si>
  <si>
    <t>Contrato de prestación de servicios de apoyo a la gestión para realizar actividades encaminadas a la educación, prevención y atención de factores de riesgo en el municipio de Armenia</t>
  </si>
  <si>
    <t>Apoyo a la gestión transportando en el vehículo de la Secretaria de Salud el personal operativo que realiza actividades de campo en las diferentes comunas de la ciudad de Armenia</t>
  </si>
  <si>
    <t>Tecnólogo Agroindustrial</t>
  </si>
  <si>
    <t>Desarrollar el proyecto de prevención de enfermedades crónicas transmisibles en el municipio de armenia</t>
  </si>
  <si>
    <t>Apoyar la gestión del proyecto prevención de enfermedades crónicas transmisibles</t>
  </si>
  <si>
    <t>Contrato de prestación de servicios de apoyo a la gestión de una auxiliar de enfermería para apoyar la gestión del proyecto prevención de enfermedades crónicas trasmisibles</t>
  </si>
  <si>
    <t>Contrato de prestación de servicios de apoyo a la gestión de una auxiliar en salud para apoyar acciones operativas en el seguimiento a las acciones de promoción y prevención</t>
  </si>
  <si>
    <t>Profesional en Salud Ocupacional - Especialización en Administración en Salud</t>
  </si>
  <si>
    <t>Apoyar el tramite y seguimiento de los pagos a las EPS-S e IPS por prestación de servicios a la población pobre (No asegurada) y sisbenizada en el Municipio de Armenia</t>
  </si>
  <si>
    <t>Realizando actividades de seguimiento al tramite de los pagos a las EPS-S e IPS por prestación de servicios a la población pobre no asegurada y sisbenizada en el Municipio de Armenia-Quindío</t>
  </si>
  <si>
    <t>Técnico en Sistemas</t>
  </si>
  <si>
    <t>Contrato de prestación de servicios de apoyo a la gestión para colaborar en el ordenamiento y control de calidad en el sistema de información en Salud Publica</t>
  </si>
  <si>
    <t>Apoyo a la gestión con formación en tecnología para apoyar el área de saneamiento ambiental de la Secretaria de Salud</t>
  </si>
  <si>
    <t>Contrato de prestación de servicios profesionales para apoyar el área de saneamiento ambiental de la Secretaria de Salud en el municipio de armenia.</t>
  </si>
  <si>
    <t>Realizar actividades operativas en la clínica de zoonosis de armenia</t>
  </si>
  <si>
    <t>Apoyar y realizar las actividades operativas en la Clínica del Centro de Zoonosis de Armenia</t>
  </si>
  <si>
    <t>Contrato de prestación de servicios profesionales en medicina para apoyar el sistema de garantía de la calidad de los servicios de salud y la prestación de servicios.</t>
  </si>
  <si>
    <t>Contrato de prestación de servicios de apoyo a la gestión para brindar apoyo a las actividades de control sanitario a población animal y otras actividad que presenten potencial riesgo para la salud.</t>
  </si>
  <si>
    <t>Apoyar las actividades relacionadas con los sistemas de información, y el manejo de los indicadores de la Secretaria de Salud</t>
  </si>
  <si>
    <t>Contrato de prestación de servicios profesionales para apoyar las actividades relacionadas con los sistemas de información y el manejo de los indicadores de la secretaria de Salud</t>
  </si>
  <si>
    <t>Contrato de prestación de servicios profesionales de una psicóloga para apoyar las estrategias de prevención de eventos en salud mental en el municipio de Armenia.</t>
  </si>
  <si>
    <t>Contrato de prestación de servicios profesionales para acompañar la gestión integral de los lineamientos  del programa ampliado de inmunización pai desde la secretaria de salud con la red de servicios municipal y los actores relacionados</t>
  </si>
  <si>
    <t>Contrato de prestación profesionales de un sicólogo para brindar apoyo en los determinantes sociales de la situación de salud en las comunas 1 y 3 del  municipio de armenia</t>
  </si>
  <si>
    <t>Contrato de prestación de servicios de apoyo a la gestión de auxiliares de enfermería para desarrollar actividades operativas fomento de la Salud Sexual y Reproductiva</t>
  </si>
  <si>
    <t>Apoyar  las actividades de reparto, recolección y critica de Certificados de nacido vivo y defunción</t>
  </si>
  <si>
    <t>Apoyo a la gestión para desarrollar actividades de reparto, recolección y critica de certificados de nacido vivo y defunción, digitación, archivo y atención al publica en el sistema de información de estadísticas vitales</t>
  </si>
  <si>
    <t>Apoyar las actividades de vigilancia epidemiológica SIVIGILA</t>
  </si>
  <si>
    <t>Colaborar en las actividades de vigilancia epidemiológica de campo en el sistema de vigilancia en salud pública sivigila en el municipio de Armenia</t>
  </si>
  <si>
    <t>Contrato de Prestación de Servicios Profesionales para apoyar el seguimiento y control a las actividades del eje programático de Aseguramiento en Salud, con énfasis en Promoción de la Afiliación, garantía al acceso de los servicios de salud y obligaciones de las EPS-S</t>
  </si>
  <si>
    <t>Apoyar el seguimiento y control a las actividades del eje programático de aseguramiento en salud con énfasis en promoción de la afiliación, garantía al acceso de los servicios de salud y obligaciones de las EPS-S</t>
  </si>
  <si>
    <t>Apoyar a la gestión en el área de sistemas para acompañar los procesos de prevención de los riesgos zoonoticos y vectoriales en alimentos y medio ambiente</t>
  </si>
  <si>
    <t>Apoyar en la oficina y manejo documental de los procesos de prevención de los riesgos zoonoticos y vectoriales, inspección, vigilancia y control en alimentos e inspección vigilancia y control de zoonosis y vectores.</t>
  </si>
  <si>
    <t>Apoyar la realización de actividades de recepción de documentos, atención al publico, digitación y organización del archivo en el despacho de la secretaria de salud.</t>
  </si>
  <si>
    <t>Contrato de Prestación de servicios de apoyo a la gestión para brindar apoyo en la atención primaria en salud infantil en el municipio de Armenia</t>
  </si>
  <si>
    <t>Contrato de prestación de servicios de apoyo a la gestión para el manejo del archivo documental de los programas de la oficina de salud publica</t>
  </si>
  <si>
    <t>Bióloga</t>
  </si>
  <si>
    <t>Contrato de prestación de servicios profesionales, para brindar apoyo y acompañamiento en desarrollo del sistema de información en salud Publica (SIVIGILA) en el municipio de armenia.</t>
  </si>
  <si>
    <t>Brindar apoyo y acompañamiento jurídico en las funciones propias del área de aseguramiento, así como proyectar las respuestas de las acciones de tutelas de la secretaria de salud y proyectar las respuestas a los derechos de petición, quejas y reclamos que genere el modulo del PQR, para lograr así un apoyo jurídico y acompañamiento para dar agilidad y oportunidad al proceso.</t>
  </si>
  <si>
    <t>3 y 15 días</t>
  </si>
  <si>
    <t>Contrato de prestación de servicios profesionales para apoyar la estrategia AIEPI en Salud Infantil</t>
  </si>
  <si>
    <t>Técnica en sistemas</t>
  </si>
  <si>
    <t>Contrato de prestación de servicios de apoyo a la gestión para el manejo de las bases de datos y el sistema de información de los programas de la oficina de salud publica</t>
  </si>
  <si>
    <t>Técnico en Saneamiento</t>
  </si>
  <si>
    <t>Colaborar desde su  formación técnica en saneamiento ambiental y frente a las enfermedades zoonoticas en el Municipio de Armenia</t>
  </si>
  <si>
    <t>6 meses y 15 días</t>
  </si>
  <si>
    <t>Apoyar la auditoria por la prestación de servicios de urgencias, prestadas a la población en calidad de vinculadas enviadas por las IPS a nivel nacional para tramite del respectivo pago y seguimiento a las actividades de promoción y detección temprana por cada una de las EPS</t>
  </si>
  <si>
    <t>Apoyar la auditoria por la prestación de servicios de urgencias presentadas a la población en calidad de vinculadas por las IPS a nivel nacional para tramite del respectivo pago</t>
  </si>
  <si>
    <t>Apoyo a la gestión de auxiliar de enfermería para apoyar el desarrollo operativo del proyecto de salud sexual y reproductiva en el Municipio de Armenia</t>
  </si>
  <si>
    <t>Contratar la prestación de servicios profesionales en salud ocupacional para brindar apoyo en los ambientes laborales del municipio de armenia</t>
  </si>
  <si>
    <t>Contrato de prestación de servicios de apoyo a la gestión para apoyar el trabajo operativo en el seguimiento  a las acciones de promoción y prevención de las EPS e IPS en el municipio de Armenia</t>
  </si>
  <si>
    <t>Desarrollar actividades de vigilancia epidemiológica de campo en el sistema de vigilancia en salud publica sivigila en el municipio de Armenia</t>
  </si>
  <si>
    <t>Contrato de prestación para apoyar el desarrollo de actividades de vigilancia epidemiológica de campo en el Sistema de vigilancia en salud Publica SIVIGILA en el Municipio de Armenia.</t>
  </si>
  <si>
    <t>Técnica en Belleza y estética</t>
  </si>
  <si>
    <t>Contrato de prestación de servicios de apoyo a la gestión para brindar acompañamiento en el proyecto inspección, vigilancia y control del mesi ambiente en establecimientos de Estética y peluquerías.</t>
  </si>
  <si>
    <t>Acreditar título bachiller. Acreditar licencia de conducción  Vigente categoría C1 C2</t>
  </si>
  <si>
    <t xml:space="preserve">Prestación de Servicios Profesionales  para  brindar el apoyo  en la coordinación de todos los asuntos relacionados con la aplicación de la Ley 1480 de 2011, en materia de protección al consumidor y que son competencia de la Secretaría de Gobierno y convivencia. </t>
  </si>
  <si>
    <t xml:space="preserve">experiencia laboral mínima de 6 meses , relacionada con actividades similares al objeto a contratar </t>
  </si>
  <si>
    <t>acreditar estudios en nivel técnico-- Tener certificado de competencial laboral en proyectos comunitarios según objeto social</t>
  </si>
  <si>
    <t>Tener experiencia laboral  igual o superior a 6 meses relacionada con atención a la comunidad</t>
  </si>
  <si>
    <t>experiencia laboral igual o superior a 6 meses relacionadas con atención a la comunidad</t>
  </si>
  <si>
    <t>-       Título y tarjeta profesional psicólogo.</t>
  </si>
  <si>
    <t>Acreditar titulo y tarjeta profesional de psicólogo</t>
  </si>
  <si>
    <t xml:space="preserve">acreditar titulo y tarjeta profesional de ingeniero civil </t>
  </si>
  <si>
    <t>haber cursado por lo mínimo 8 semestres en derecho</t>
  </si>
  <si>
    <t>experiencia laboral mínima de 6 meses</t>
  </si>
  <si>
    <t>Prestación de Servicios  de apoyo a la gestión  para  brindar el apoyo jurídico en todos los asuntos relacionados con Lanzamiento por Ocupación de Hecho, Restituciones de Bien de Uso Público, Ultrajes y Perturbaciones a la Posesión, y demás procesos que se adelanten en la Inspección Segunda  de policía y  que son  competencia de la Secretaría de Gobierno y convivencia.</t>
  </si>
  <si>
    <t>Prestación de Servicios  de apoyo a la gestión  para apoyar las diligencias, requerimientos y trámites relacionados con establecimientos abiertos al público, espacio público, y demás procesos competencia de la Inspección Décima Municipal de Policía adscrita a la Secretaría de Gobierno y Convivencia.</t>
  </si>
  <si>
    <t>Prestación de Servicios  de apoyo  a la gestión  para brindar apoyo en las  diligencias, requerimientos y trámites relacionados con establecimientos abiertos al público, espacio público, y demás procesos que son competencia de la Inspección Cuarta Municipal de Policía adscrita a la Secretaría de Gobierno y Convivencia.</t>
  </si>
  <si>
    <t>acreditar titulo y tarjeta profesional de gerontólogo</t>
  </si>
  <si>
    <t>Experiencia profesional mínima de 6 meses</t>
  </si>
  <si>
    <t>Prestación de servicios profesionales de un TRABAJADOR SOCIAL ara que brinde apoyo y acompañamiento en el proceso de control y recuperación del espacio público, y que es competencia de la Secretaría de Gobierno y convivencia.</t>
  </si>
  <si>
    <t>acreditar titulo y tarjeta profesional de psicólogo</t>
  </si>
  <si>
    <t xml:space="preserve">experiencia profesional mínima de 6 meses </t>
  </si>
  <si>
    <t>cuotas mensuales de ($3,120,000) y una ultima cuota de ($2,912,000)</t>
  </si>
  <si>
    <t>5 meses 27 días o hasta el 31 de diciembre de 2014</t>
  </si>
  <si>
    <t>5 meses y 22 días o hasta el 31 de diciembre de 2014</t>
  </si>
  <si>
    <t xml:space="preserve">haber terminado materias en el programa de derecho </t>
  </si>
  <si>
    <t xml:space="preserve">4 meses y 21 días </t>
  </si>
  <si>
    <t>acreditar experiencia profesional superior a seis meses</t>
  </si>
  <si>
    <t>experiencia mínima de 6 meses</t>
  </si>
  <si>
    <t>2 meses 10 días o hasta el 31 de diciembre de 2014</t>
  </si>
  <si>
    <t xml:space="preserve">un mes y quince días </t>
  </si>
  <si>
    <t xml:space="preserve">un mes y 15 días </t>
  </si>
  <si>
    <t xml:space="preserve">un mes y 25 días </t>
  </si>
  <si>
    <t>1 mes y 26 días o hasta el 31 de diciembre de 2014</t>
  </si>
  <si>
    <t>1 mes y 24 días o hasta el 31 de diciembre de 2014</t>
  </si>
  <si>
    <t>dos cuotas : una primera cuota de ($3,200,000) y una segunda cuota de ($2,560,000)</t>
  </si>
  <si>
    <t xml:space="preserve">un mes y 20 días </t>
  </si>
  <si>
    <t xml:space="preserve">un mes y 19 días </t>
  </si>
  <si>
    <t xml:space="preserve">un mes y cinco días </t>
  </si>
  <si>
    <t>un mes y quince días o hasta el 31 de diciembre de 2014</t>
  </si>
  <si>
    <t xml:space="preserve">un mes y diecisiete días  </t>
  </si>
  <si>
    <t xml:space="preserve">un mes y 6 días o hasta el 31 de diciembre de 2014 </t>
  </si>
  <si>
    <t>una cuota de un millón novecientos mil pesos ($1,900,000)</t>
  </si>
  <si>
    <t>una cuota al finalizar el contrato por valor de ($2,380,000)</t>
  </si>
  <si>
    <t>5 meses y 13 días</t>
  </si>
  <si>
    <t>5 meses y 4 días o hasta el 31 de diciembre de 2014</t>
  </si>
  <si>
    <t>Prestación de servicios profesionales de un psicólogo para brindar el apoyo en actividades que generen un buen clima laboral y en el seguimiento del estado psicológico del personal del cuerpo oficial de bomberos, posterior a la atención de emergencias atendidas.</t>
  </si>
  <si>
    <t>Prestación de Servicios de Apoyo a la Gestión para el Fortalecimiento del Cuerpo Oficial de Bomberos, en la atención de emergencias relacionadas con incendios, explosiones, los preparativos y atención de rescates en todas sus modalidades, además en el desarrollo de campañas y programas dirigidos a la comunidad sobre prevención y control de incendios.</t>
  </si>
  <si>
    <t>Prestación de servicios de apoyo a la gestión para el fortalecimiento del cuerpo oficial de bomberos de Armenia, brindando apoyo en la verificación de la aplicación de la normatividad vigente referente a incendios, seguridad industrial, código de seguridad humana y demás normas concordantes en los establecimientos de la ciudad de Armenia.</t>
  </si>
  <si>
    <t>Contrato de prestación de servicios de apoyo a la gestión de la secretario de infraestructura en las obras viales, complementarias, comunitarias, en la conducción de una maquinaria pesada (motoniveladora)</t>
  </si>
  <si>
    <t>Contrato de prestación de servicios de apoyo a la gestión de la Secretaria de Infraestructura, para apoyar a la ejecución de las obras menores en la conducción de maquinaria pesada ( motoniveladora), para el normal funcionamiento de la administración municipal</t>
  </si>
  <si>
    <t>1 Mes 20 Días</t>
  </si>
  <si>
    <t>Tecnóloga en Obras civiles</t>
  </si>
  <si>
    <t>Construcción de prestación de servicios de apoyo a la gestión, para apoyar a los profesionales en las visitas técnicas para dar respuesta a las peticiones de la comunidad con respecto a las solicitudes de obras de mantenimiento de la malla vial y colaborar con la dependencia en las actividades técnicas relacionadas con la etapa precontractual de las obras de infraestructura social</t>
  </si>
  <si>
    <t>Contrato de prestación de servicios de apoyo a la gestión para apoyar a la Secretaria de Infraestructura en las visitas técnicas de las obras de construcción, adecuación, mantenimiento y/o reparación de la infraestructura social y acompañar el seguimiento de estas obras</t>
  </si>
  <si>
    <t>Contrato de prestación de servicios profesionales para apoyar a los profesionales de planta de la secretaria en el seguimiento a la ejecución de las obras y de los demás contratos relacionados con la construcción, reparación y/o mantenimiento de la infraestructura tanto social como vial así como poyo de la supervisión de las demás obras que adelante la administración municipal</t>
  </si>
  <si>
    <t>Contrato de prestación de servicios profesionales para apoyar y acompañar a la secretaria en el proceso de consolidación de los proyectos estratégicos de renovación urbana para el diseño urbano y detalles arquitectónicos y paisajísticos del corredor turístico de la carrera 18</t>
  </si>
  <si>
    <t>Técnico en gestión de recursos y topógrafo</t>
  </si>
  <si>
    <t>Contrato de prestación de servicios de apoyo a la gestión, para apoyar a los profesionales de planta de la Secretaria de Infraestructura, en la formulación de planes de manejo ambiental y de mitigación de impactos en los proyectos de construcción, adecuación, mantenimiento y/o reparación de la infraestructura social y vial</t>
  </si>
  <si>
    <t>Técnico en Administración de empresas</t>
  </si>
  <si>
    <t>Contrato de prestación de servicios de apoyo a la gestión par acompañar a la secretaria en la elaboración del inventario de la malla vial de la ciudad, así como del inventario de las recámaras de las empresas de servicio publico localizadas en la misma, en cumplimiento de una acción popular</t>
  </si>
  <si>
    <t>Técnico profesional en cocina</t>
  </si>
  <si>
    <t>Contrato de prestación de servicios de apoyo a la gestión para apoyar a los profesionales en el manejo y actualización de la base de datos de solicitudes de obras por parte de la comunidad</t>
  </si>
  <si>
    <t>Contrato de prestación de servicios de apoyo  a la gestión para apoyar a la secretaria de infraestructura en la actualización y consolidación de la base de datos de las solicitudes de la comunidad</t>
  </si>
  <si>
    <t>2 meses y 8 días</t>
  </si>
  <si>
    <t>Contrato de prestación de servicios profesionales para prestar apoyo jurídico en los procesos precontractuales de la dependencia, así como acompañar a la secretaria en los procesos legales que tengan relación con la ejecución de las obras viales, complementarias comunitarias</t>
  </si>
  <si>
    <t>Contrato de prestación de servicios profesionales para acompañar a los profesionales de planta en los procesos de carácter jurídico, legal y contractual de la Secretaria de Infraestructura</t>
  </si>
  <si>
    <t>Contrato de prestación de servicios profesionales para apoyar ala Secretaria  de infraestructura en los procesos de carácter jurídico legal y contractual que se requieran para el normal funcionamiento de la administración municipal</t>
  </si>
  <si>
    <t>1 Mes 14 Días</t>
  </si>
  <si>
    <t>Contrato de prestación de servicios profesionales para apoyar a los profesionales de la secretaria en el seguimiento y control de la ejecución de los contratos de la dependencia, así como acompañarla en la etapa precontractual  de las obras de construcción, adecuación, mantenimiento y/o reparación de la infraestructura social</t>
  </si>
  <si>
    <t>Contrato de prestación de servicios profesionales para dar apoyo técnico a la secretaria en los procesos relacionados con la prestación del servicio de alumbrado publico</t>
  </si>
  <si>
    <t>Contrato de prestación de servicios profesionales, para apoyar los procesos precontractuales que se adelanten por la secretaria de infraestructura, así como acompañarla en la formulación, elaboración y seguimiento de los proyectos de inversión y presupuesto de la dependencia</t>
  </si>
  <si>
    <t>2 Meses 23 Días</t>
  </si>
  <si>
    <t>Tebaida Quindío</t>
  </si>
  <si>
    <t>Contrato de prestación de servicios de apoyo a la gestión para brindar acompañamiento técnico a la secretaria de infraestructura en la supervisión al contrato interadministrativo No. 021 de 2013 suscrito entre el municipio de armenia EPA ESP y en todas las actividades inherentes a la prestación del servicio de alumbrado publico del municipio de armenia</t>
  </si>
  <si>
    <t>Contrato de prestación de servicios Profesionales para apoyar a la Secretaria de Infraestructura en el  proceso relacionado con el control y seguimiento financiero de los recursos por el servicio de alumbrado público</t>
  </si>
  <si>
    <t>Contrato de prestación de servicios profesionales para apoyar a los profesionales de la secretaria en el seguimiento y control de la ejecución de los contratos de la dependencia, así como apoyar la elaboración de presupuesto , análisis de precios unitarios y cantidades de obra para las obras de construcción, adecuación, mantenimiento y/o reparación de la infraestructura social</t>
  </si>
  <si>
    <t>Contrato de prestación de servicios de apoyo a la gestión, para el acompañamiento a los profesionales de la secretaria en la supervisión y seguimiento a la ejecución de las obras viales, complementarias comunitarias, así como apoyar a los funcionarios de la dependencia en la etapa precontractual de los diferentes procesos de selección</t>
  </si>
  <si>
    <t>Contrato de prestación de servicios de apoyo  a la gestión para el acompañamiento a los profesionales de la Secretaria de Infraestructura en la supervisión y seguimiento a la ejecución de las obras de mantenimiento de vías y andenes, así como para apoyar a los funcionarios de la dependencia en la etapa precontractual de lo diferentes procesos de selección</t>
  </si>
  <si>
    <t>2 Meses 2 Días</t>
  </si>
  <si>
    <t>Contrato de prestación de servicios de apoyo a la gestión, para el acompañamiento a los profesionales de la secretaria de infraestructura en la supervisión y seguimiento a la ejecución de las obras de mantenimiento de vías y andenes, así como para apoyar a los funcionarios de la dependencia en la etapa precontractual de los diferentes procesos de selección</t>
  </si>
  <si>
    <t>Contrato de prestación de servicios de apoyo a la gestión de la secretaria de infraestructura en las obras viales, complementarias, comunitarias, en la conducción de una volqueta</t>
  </si>
  <si>
    <t>Contrato de prestación de servicios de apoyo a la gestión de la Secretaria de infraestructura en las obras viales y complementarias  comunitarias  en la conducción de maquinaria pesada (cargador)</t>
  </si>
  <si>
    <t>Contrato de prestación de servicios de apoyo a la gestión para acompañar de la secretaria de Infraestructura para apoyar a la ejecución de las obras menores con la conducción de maquinaria pesada (cargador) para el normal funcionamiento de la administración municipal</t>
  </si>
  <si>
    <t>Contrato de prestación de servicios profesionales para apoyar a los profesionales de la secretaria en la supervisión y seguimiento en la ejecución de los contratos de obras viales y complementarias comunitarias, así como acompañar a la dependencia en la etapa precontractual de los diferentes procesos de selección que se adelanten por la secretaria</t>
  </si>
  <si>
    <t>Contrato de prestación de servicios profesionales para apoyar a los profesionales de planta en la supervisión y seguimiento en la ejecución de los contratos relacionados con obras viales y complementarias comunitarias, así como acompañar a la Secretaria de Infraestructura en la etapa precontractual de los diferentes procesos de selección que se adelanten por la Secretaria</t>
  </si>
  <si>
    <t>Contrato de prestación de servicios profesionales para acompañar los procesos contractuales y jurídicos de infraestructura vial y complementarias comunitarias</t>
  </si>
  <si>
    <t>2 meses 11 Días</t>
  </si>
  <si>
    <t>Contrato de prestación de servicios profesionales para apoyar y acompañar  a la secretaria en la consolidación de los diseños, detalles arquitectónicos de los interiores, amoblamiento y elementos complementarios, de los proyectos en el túnel lineal y corredor gastronómico, ligados al complejo turístico y cultural la estación</t>
  </si>
  <si>
    <t>Contrato de prestación de servicios profesionales para apoyar a los profesionales de planta de la dependencia en la etapa precontractual de las obras de construcción, adecuación, mantenimiento y/o reparación de la infraestructura social ( parques infantiles y escenarios deportivos) igualmente apoyar a los supervisores de planta de la secretaria en el seguimiento de los contratos de obra de la infraestructura social</t>
  </si>
  <si>
    <t>Contrato de prestación de servicios profesionales, para el acompañamiento a los profesionales de la secretaria en las visitas técnicas para dar respuesta a las solicitudes de la comunidad con respecto a la construcción o reparación de vías en pavimento flexible, así como apoyar la supervisión y seguimiento a la ejecución de las obras de construcción, adecuación, mantenimiento y/o reparación de la infraestructura social</t>
  </si>
  <si>
    <t>Contrato de prestación de servicios profesionales para el acompañamiento a los profesionales de la secretaria de infraestructura en la supervisión y seguimiento a la ejecución de las obras de construcción, adecuación, mantenimiento y/o reparación de la infraestructura social</t>
  </si>
  <si>
    <t>Contrato de prestación de servicios profesionales para apoyar a la secretaria en la etapa precontractual de las obras de construcción, adecuación, mantenimiento y/o reparación de la infraestructura social, así como acompañar a los profesionales de planta de la secretaria en el seguimiento y control a los contratos de obra y consultoría de la dependencia</t>
  </si>
  <si>
    <t>Contrato de prestación de servicios profesionales, para apoyar a los profesionales de planta de la secretaria de infraestructura social, así como en el seguimiento de las mismas</t>
  </si>
  <si>
    <t>Contrato de prestación de servicios de apoyo a la gestión de la secretaria de infraestructura para apoyar a la ejecución de las obras menores con la conducción de una volqueta para el normal funcionamiento de la administración municipal</t>
  </si>
  <si>
    <t>Contrato de prestación de servicios de apoyo a la gestión para acompañar a la secretaria en la elaboración y seguimiento de los planes de mejoramiento y del sistema integrado de gestión de calidad así como apoyar a los profesionales de la dependencia en el seguimiento al plan de acción del proyecto de construcción, adecuación, mantenimiento y /o reparación de la infraestructura social</t>
  </si>
  <si>
    <t>Contrato de prestación de servicios de apoyo  a la gestión para acompañar a la secretaria de infraestructura en la elaboración y seguimiento de los planes de mejoramiento del sistema integrado de gestión de calidad, así como apoyar a los profesionales de planta en el seguimiento al plan de acción de los proyectos de la dependencia</t>
  </si>
  <si>
    <t>Contrato de prestación de servicios de apoyo a la gestión para apoyar a la dependencia en al elaboración y seguimiento de  planes de mejoramiento y sistema integrado de gestión de calidad, así como acompañar a la secretaria de infraestructura en los informes de seguimiento al Plan de acción</t>
  </si>
  <si>
    <t>Técnico profesional en construcción</t>
  </si>
  <si>
    <t>Contrato de prestación de servicios de apoyo a la gestión para el acompañamiento técnico a los profesionales de la Secretaria de Infraestructura los aspectos inherentes al servicio de alumbrado público</t>
  </si>
  <si>
    <t>Contrato de prestación de servicios de apoyo a la gestión, para colaborar en el desarrollo grafico de los proyectos de construcción, adecuación, mantenimiento y/o reparación de la infraestructura social y demás obras de construcción de que se adelante por parte de la administración municipal</t>
  </si>
  <si>
    <t>Contratación de prestación de servicios de apoyo a la gestión de la secretaria de infraestructura para acompañar a los profesionales de planta de la dependencia en la digitación de maquetas virtuales 3D y  Post Producción graficade los proyectos de construcción en la infraestructura social</t>
  </si>
  <si>
    <t>Contrato de prestación de servicios de apoyo a la gestión de la secretaria de infraestructura para apoyar en la digitalización de maquetas virtuales 3D y post producción gráfica de los proyectos de construcción de infraestructura</t>
  </si>
  <si>
    <t>2 Meses y 2 días</t>
  </si>
  <si>
    <t>Contrato de prestación de servicios profesionales para apoyar a la secretaria en los procesos precontractuales de  acuerdo con las normas vigentes, así como acompañar a los profesionales de planta en los procesos legales que tengan relación con la construcción, mantenimiento y/o reparación de la infraestructura social.</t>
  </si>
  <si>
    <t>Contrato de prestación de servicios profesionales para apoyar los procesos legales y contractuales de la Secretaria Infraestructura</t>
  </si>
  <si>
    <t>Contrato de prestación de servicios profesionales para acompañar los procesos contractuales y jurídicos de infraestructura social y vial de la secretaria</t>
  </si>
  <si>
    <t>Contrato de prestación de servicios profesionales para apoyar a la secretaria en las visitas técnicas para dar respuesta a las peticiones de la comunidad con respecto a las obras de mantenimiento de la infraestructura del equipamiento colectivo del municipio, así como apoyar la supervisión y seguimiento a la ejecución de las obras de infraestructura social que adelante la administración municipal</t>
  </si>
  <si>
    <t>Contrato de prestación de servicios de apoyo a la gestión, para conducir el vehículo tipo campero trooper, con el fin de acompañar a los presiónales de la dependencia en el desarrollo de las obras de construcción de la secretaria de infraestructura</t>
  </si>
  <si>
    <t>Contrato de prestación de servicios de apoyo a la gestión para conducir el vehículo tipo campero trooper y acompañar al personal de la dependencia en desarrollo de las obras de construcción de la Secretaria de Infraestructura</t>
  </si>
  <si>
    <t>Contrato de prestación de servicios de apoyo a la gestión para acompañar al personal de la secretaria de Infraestructura en desarrollo de las obras de construcción en la conducción del vehículo trooper</t>
  </si>
  <si>
    <t>2 meses 4 días</t>
  </si>
  <si>
    <t>Contrato de prestación de servicios profesionales para apoyar a los profesionales de la secretaria de infraestructura en el seguimiento y control de la ejecución de los contratos de construcción, adecuación, mantenimiento y/o reparación de vías vehiculares, peatonales, así como apoyar la elaboración de presupuestos, análisis de precios unitarios y cantidades de obra de los proyectos de la dependencia</t>
  </si>
  <si>
    <t>1 mes 27 días</t>
  </si>
  <si>
    <t>Contrato de prestación de servicios profesionales para apoyar a los profesionales de planta en la elaboración de los ajustes arquitectónicos al diseño del centro comercial Armenia</t>
  </si>
  <si>
    <t>Contrato de prestación de servicios profesionales para apoyar a la secretaria en las visitas técnicas para dar respuesta a las peticiones de la comunidad con respecto a las solicitudes de obras de estabilización de taludes, así como apoyar la supervisión y seguimiento a la ejecución de las obras viales complementarias, comunitarias que adelante la secretaria</t>
  </si>
  <si>
    <t>Contrato de prestación de servicios profesionales para apoyar a la secretaria de infraestructura en las visitas técnicas relacionadas con las obras de construcción de vías y estabilización de taludes, si como apoyar la supervisión y seguimiento a la ejecución de las obras de construcción y mantenimiento de vías</t>
  </si>
  <si>
    <t>Contrato de prestación de servicios profesionales para apoyar a los profesionales de planta en la supervisión y seguimiento en la ejecución de los contratos de la Secretaria de Infraestructura así como acompañar a la dependencia en la etapa precontractual de los diferentes procesos de selección que se adelanten</t>
  </si>
  <si>
    <t>Contrato de prestación de servicios profesionales para apoyar a los profesionales de planta en la supervisión y seguimiento en la ejecución de los contratos de la secretaria de infraestructura, así como acompañar a la dependencia en la etapa precontractual de los procesos que se adelanten relacionados con la infraestructura vial</t>
  </si>
  <si>
    <t>Contrato de prestación de servicios profesionales para apoyar a la secretaria en la estructuración de proyectos a presentar a nivel nacional y elaboración de documentos técnicos que se requieran para ello, así como apoyar a la secretaria en los procesos relacionados con la prestación de servicio de alumbrado publico</t>
  </si>
  <si>
    <t>Contrato de prestación de servicios profesionales para acompañar a la Secretaria de Infraestructura en los aspectos financieros y económicos del servicio de alumbrado público</t>
  </si>
  <si>
    <t>Génova Quindío</t>
  </si>
  <si>
    <t>Contrato de prestación de servicios de apoyo a la gestión para el acompañamiento técnico a los profesionales de la secretaria de infraestructura en la ejecución de las obras viales, complementarias y comunitarias</t>
  </si>
  <si>
    <t>Contrato de prestación de servicios de apoyo a la gestión para el acompañamiento técnico a los profesionales de la Secretaria de Infraestructura en la ejecución de las obras menores solicitadas por la comunidad</t>
  </si>
  <si>
    <t>2 Meses 4 Días</t>
  </si>
  <si>
    <t>Contrato de prestación de servicios profesionales para apoyar y acompañar a la secretaria en la consolidación de los diseños, detalles arquitectónicos, normativa de intervención de los proyectos en el túnel lineal y corredor gastronómico, ligados al complejo turístico y cultural la estación</t>
  </si>
  <si>
    <t>Contrato de prestación de servicios de apoyo a la gestión para acompañar a la Secretaria de Infraestructura en la diagramación y representación arquitectónica y recorridos virtuales de los proyectos de infraestructura social</t>
  </si>
  <si>
    <t>Contrato de prestación de servicios profesionales para apoyar a la Secretaria de Infraestructura en la etapa precontractual de las obras de construcción de vías, estabilización de taludes, así como apoyar la supervisión y seguimiento a la ejecución de los contratos de la dependencia para el normal funcionamiento de la administración municipal</t>
  </si>
  <si>
    <t>2 Meses y 3 Días</t>
  </si>
  <si>
    <t>Contrato de prestación de servicios de apoyo a la gestión para acompañar a la secretaria en el tramite de las cuentas de pago de los contratos que se adelanten en la dependencia, así como en la organización y archivo de los mismos</t>
  </si>
  <si>
    <t>Montenegro Quindío</t>
  </si>
  <si>
    <t>Arquitecta con especialización en pedagogía y docencia</t>
  </si>
  <si>
    <t>Contrato de prestación de servicios profesionales para apoyar y acompañar a la secretaria en el proceso de consolidación de los proyectos estratégicos de renovación urbana para los diseños arquitectónicos, plan maestro, detalles, especificaciones técnicas e imágenes tridimensionales del corredor turístico de la carrera 18</t>
  </si>
  <si>
    <t>Contrato de prestación de servicios profesionales para dar apoyo jurídico a la Secretaria de Infraestructura en los aspectos legales y contractuales relacionados con el servicio de alumbrado público</t>
  </si>
  <si>
    <t>Contrato de prestación de servicios profesionales para dar apoyo jurídico a la Secretaria de Infraestructura en todos lo aspectos relacionados con el servicio e alumbrado público</t>
  </si>
  <si>
    <t>2 Meses 9 Días</t>
  </si>
  <si>
    <t>Contrato de prestación de servicios profesionales para dar apoyo jurídico a la secretaria en la supervisión al contrató interadministrativo No. 021 de 2013 suscrito entre el municipio de Armenia y las Empresas Públicas de Armenia EPA ESP, para la administración, operación y mantenimiento del alumbrado publico del municipio de Armenia</t>
  </si>
  <si>
    <t>Contrato de prestación de servicios profesionales para acompañar a la secretaria en los tramites de los permisos que se requieren para la ejecución de las obras del municipio y apoyar a los profesionales de planta en la supervisión de los contratos de la dependencia, así como en la formulación, seguimiento y presentación de informes del plan de acción de la misma</t>
  </si>
  <si>
    <t>Contrato de prestación de servicios profesionales, para el acompañamiento a los profesionales de la Secretaria de Infraestructura en la supervisión y seguimiento a la ejecución de las obras de construcción, adecuación, mantenimiento y/o reparación de la infraestructura social</t>
  </si>
  <si>
    <t>Contrato de prestación de servicios profesionales para apoyar y acompañar a la secretaria en el proceso de consolidación de los proyectos estratégicos de renovación urbana para los diseños arquitectónicos y urbanísticos del espacio publico, la conectividad y la movilidad del corredor turístico de la carrera 18</t>
  </si>
  <si>
    <t>Contrato de prestación de servicios profesionales para apoyar a los profesionales de la secretaria en la supervisión y seguimiento en la ejecución de los contratos de obras y consultoría para la construcción, adecuación, mantenimiento y/o  reparación de la infraestructura social, así como acompañar a la dependencia en la etapa precontractual de los diferentes procesos de selección que se adelanten por la dependencia</t>
  </si>
  <si>
    <t>Contrato de prestación de servicios de apoyo a la gestión de la secretaria de infraestructura para acompañar a los profesionales de planta de la dependencia en la elaboración de infografía digital para la diagramación y representación arquitectónica y recorridos virtuales de los centros culturales y demás proyectos de infraestructura social</t>
  </si>
  <si>
    <t>Contrato de prestación de servicios profesionales para acompañar a los presiónales de planta de la dependencia en la elaboración y ajuste de diseños y representación arquitectónica digital de las obras de construcción de la infraestructura social</t>
  </si>
  <si>
    <t>1 Mes 7 días</t>
  </si>
  <si>
    <t>Contrato de prestación de servicios profesionales para acompañar a los profesionales de planta de la secretaria de Infraestructura  en la elaboración y ajuste de diseños de las obras de construcción, adecuación, mantenimiento y/o reparación de la infraestructura social relacionada con el equipamiento colectivo</t>
  </si>
  <si>
    <t>Morelia Caquetá</t>
  </si>
  <si>
    <t>Tecnóloga en topografía</t>
  </si>
  <si>
    <t>Contrato de prestación de servicios de apoyo a la gestión, para el acompañamiento a los profesionales de la secretaria en las visitas técnicas para dar respuesta a las solicitudes de la comunidad con respecto a la construcción o reparación de andenes y vías peatonales del municipio, así como apoyar la supervisión y seguimiento ala ejecución de las obras de construcción, adecuación, mantenimiento y/o reparación de la infraestructura social.</t>
  </si>
  <si>
    <t>Contrato de prestación de servicios profesionales para apoyar a la secretaría de salud en el desarrollo y fortalecimiento de los espacios de participación social en salud y acciones orientadas a poblaciones pobres y vulnerables del municipio de Armenia.</t>
  </si>
  <si>
    <t>Prestación de servicios de apoyo a la gestión para desarrollar actividades de expedición del licencias de inhumación, cremación, y traslado de cadáveres en el sistema de información en estadísticas vitales</t>
  </si>
  <si>
    <t>Licenciado en Actividad Física</t>
  </si>
  <si>
    <t>contrato de prestación de servicios de apoyo a la gestión para colaborar en las acciones de promoción de salud oral en la ciudad de armenia.</t>
  </si>
  <si>
    <t>Antropóloga</t>
  </si>
  <si>
    <t>Contrato de prestación de servicios profesionales para apoyar la gestión en el seguimiento al eje programático de prestación de servicios de salud a la población afiliada a las EPS y vinculada con énfasis en la verificación de los estándares de calidad.</t>
  </si>
  <si>
    <t>Contrato de prestación de servicios profesionales para apoyar las actividades contables y financieras del fondo local de salud; así como otras actividades relacionadas con el funcionamiento coordinado de la secretaría de salud, con organismos del sector salud en los diferentes niveles de la administración.</t>
  </si>
  <si>
    <t>Contrato de prestación de servicios de apoyo a la gestión den un conductor para apoyar la gestión del proyecto armenia por la vacunación.</t>
  </si>
  <si>
    <t>Contrato de prestación de servicios profesionales para brindar apoyo en la promoción de guías de atención integral y protocolo de vigilancia de eventos de interés en salud pública</t>
  </si>
  <si>
    <t>Prestación de servicios de apoyo a la gestión para apoyar las actividades de control y vigilancia de vectores dentro del plan de intervenciones colectivas.</t>
  </si>
  <si>
    <t>Contrato de prestación de servicios profesionales de una enfermera jefe para apoyar la organización de la atención por enfermería en el equipo básico de atención primaria en salud en las comunas 1,7,8,9, y 10 de Armenia.</t>
  </si>
  <si>
    <t>Contrato de prestación de servicios de apoyo a la gestión de un licenciado en actividad física para apoyar la creación de hábitos de vida sanos en la primera infancia</t>
  </si>
  <si>
    <t xml:space="preserve">Contrato de prestación de servicios de apoyo a la gestión para apoyar el proceso de investigación epidemiológica de campo de casos de eventos de interés en Salud Publica en el Municipio de Armenia </t>
  </si>
  <si>
    <t>Contrato de prestación de servicios de apoyo a la gestión para la prevención, vigilancia y control de factores de riesgo en Zoonosis en el Municipio de Armenia dentro del Plan de Intervenciones Colectivas</t>
  </si>
  <si>
    <t>Contrato de prestación de servicios de apoyo a la gestión como auxiliar de enfermería para apoyar la atención primaria en la comuna 1 del Municipio de Armenia.</t>
  </si>
  <si>
    <t>Apoyar la gestión en prevención, vigilancia y control de vectores en el Municipio de Armenia dentro del Plan de Intervenciones colectivas</t>
  </si>
  <si>
    <t>Sociólogo</t>
  </si>
  <si>
    <t>Prestación de servicios profesionales de un sociólogo para brindar apoyo en las actividades de promoción social y atención primaria a poblaciones especiales.</t>
  </si>
  <si>
    <t>Contrato de prestación de servicios de apoyo a la gestión de un licenciado en educación física para promover la actividad física como factor protector  para la salud dentro de la estrategia de atención primaria en salud en las comunas 7, 10 y 11.</t>
  </si>
  <si>
    <t>Ingeniero Eléctrico</t>
  </si>
  <si>
    <t>Contrato de prestación de servicios de apoyo a la gestión para brindar apoyo los grupos de atención primaria en salud.</t>
  </si>
  <si>
    <t>Contrato de prestación de servicios de apoyo a la gestión de un licenciado en educación física para promover la actividad física como factor protector para la salud dentro de la estrategia de atención primaria en salud en la comuna 2 y 6</t>
  </si>
  <si>
    <t>Contratación de psicóloga para apoyar el desarrollo de la estrategia de atención primaria en las comunas 2,3,4,5 y 6 del Municipio de Armenia.</t>
  </si>
  <si>
    <t>Contrato de prestación de servicios de apoyo a la gestión para realizar las actividades de entrega de correspondencia al interior y exterior de la Secretaría de Salud.</t>
  </si>
  <si>
    <t>Tecnólogo Agropecuario</t>
  </si>
  <si>
    <t>Contrato de prestación de servicios de apoyo a la gestión de una auxiliar de enfermería para apoyar la gestión del proyecto prevención de enfermedades crónicas transmisibles.</t>
  </si>
  <si>
    <t>Contrato de prestación de servicios profesionales para brindar apoyo en la inspección de establecimientos que generan residuos líquidos de interés sanitario, establecimientos de los sectores de fincas y alojamientos rurales, bares y similares, lavaderos de autos y otras actividades de servicios en el municipio de Armenia.</t>
  </si>
  <si>
    <t>Tecnólogo</t>
  </si>
  <si>
    <t>Contrato de prestación de servicios profesionales para apoyar a la Secretaría de Salud en el cumplimiento del sistema general de seguridad social en salud con énfasis en aseguramiento, prestación de servicios y cuentas médicas.</t>
  </si>
  <si>
    <t>Contrato de prestación de servicios profesionales para colaborar en las actividades de recolección, control de calidad y consolidación y generación de informes correspondientes a los rips en el Municipio de Armenia.</t>
  </si>
  <si>
    <t>Químico</t>
  </si>
  <si>
    <t>Prestación de servicios de apoyo a la gestión de un auxiliar de enfermería para apoyar la atención primaria a población vulnerable en salud de la comuna dos del municipio de Armenia</t>
  </si>
  <si>
    <t>Técnica en Belleza</t>
  </si>
  <si>
    <t>Contrato de prestación de servicios de apoyo a la gestión como auxiliar de enfermería para apoyar la atención primaria en las comunas 10 y 11 del Municipio de Armenia.</t>
  </si>
  <si>
    <t>Contrato de prestación de servicios profesional de apoyo para laecucion del Plan de Intervenciones Colectivas</t>
  </si>
  <si>
    <t>Contrato de prestación de servicios de apoyo a la gestión para colaborar en las acciones de atención primaria en salud oral en las comunas 2,3,4,5 y 6 de Armenia.</t>
  </si>
  <si>
    <t>Contrato de prestación de servicios de apoyo a la gestión para colaborar en las actividades de reparto, recolección y crítica de certificados de nacido vivo y defunción, archivo y atención al público en el sistema de información en estadísticas vitales.</t>
  </si>
  <si>
    <t>Biólogo</t>
  </si>
  <si>
    <t>Contrato de prestación de servicios profesionales para brindar apoyo en la inspección, vigilancia y control al agua como factor de riesgo para la salud en el proyecto de ambientes sanos.</t>
  </si>
  <si>
    <t>Contrato de prestación de servicios profesionales para apoyar a la secretaría de salud en el seguimiento y control a las actividades del eje programático de aseguramiento en salud, con énfasis en promoción de la afiliación, garantía al acceso de los servicios de salud y obligaciones de las EPS-S</t>
  </si>
  <si>
    <t>Contrato de prestación de servicios profesionales en enfermería para apoyar la estrategia AIEPI (Enfermedades prevalentes de la Infancia) en salud infantil en el Municipio de Armenia</t>
  </si>
  <si>
    <t>Contrato de prestación de servicios profesionales como enlace entre el proyecto atención primaria en salud y servicios de salud cálidos sin barreras, para facilitar el acceso oportuno de los usuarios a los servicios de salud, apoyando en la implementación de los procesos de calidad concordantes con el SOGC al ESE de primer nivel de atención en salud del municipio, con énfasis en gestión del riesgo y estándares de calidad.</t>
  </si>
  <si>
    <t>Psicólogo</t>
  </si>
  <si>
    <t>prestación de servicios de apoyo a la gestión de un auxiliar de enfermería para apoyar la atención primaria vulnerable en salud de la comuna seis (6) del municipio de Armenia</t>
  </si>
  <si>
    <t>Prestación de servicios profesionales en Desarrollo Social y comunitario para apoyar el desarrollo de la estrategia de atención primaria en la comuna uno(1) de Armenia.</t>
  </si>
  <si>
    <t>Prestación de servicios de apoyo a la gestión para apoyar la atención primaria a población vulnerable en salud de la comuna dos (2) del Municipio de Armenia</t>
  </si>
  <si>
    <t>Contrato de prestación de servicios de apoyo a la gestión para apoyar el seguimiento ala estrategia de tratamiento acortado y supervisado DOTS/TAS en e programa de control de la tuberculosis en el municipio de Armenia.</t>
  </si>
  <si>
    <t>Contrato de prestac ión de servicios de apoyo a la gestión para apoyar el proyecto de armenia asegurada en salud en las actividades de promoción de la afiliación y en el direccionamiento de las personas que lleguen a la secretaría de salud y atender las demás solicitudes de afiliación realizadas en forma directa por la secretaría de salud</t>
  </si>
  <si>
    <t>Contrato de prestación de servicios de apoyo a la gestión para brindar acompañamiento en la vigilancia y control en alimentos en tiendas, misceláneas y heladerías en el municipio de Armenia.</t>
  </si>
  <si>
    <t>Contrato de prestación de servicios de enfermera profesional para apoyar el desarrollo de las acciones municipales del programa ampliado de inmunizaciones y apoyar el plan de intervenciones colectivas.</t>
  </si>
  <si>
    <t>Contrato de prestación de servicios de apoyo a la gestión para apoyar las labores de oficina de los proyectos de emergencias y desastres y ambientes laborales salúdales.</t>
  </si>
  <si>
    <t xml:space="preserve">Técnica </t>
  </si>
  <si>
    <t>Contrato de prestación de servicios de apoyo a la gestión para apoyar el proceso de recolección y control de calidad a la información en el sivigila y sistemas de  información en estadísticas vitales</t>
  </si>
  <si>
    <t>Contrato de prestación de servicios de apoyo a la gestión como auxiliar de enfermería para apoyar la atención primaria en las comunas 8 y 9 del Municipio de Armenia</t>
  </si>
  <si>
    <t>prestación de servicios de apoyo a la gestión de un auxiliar de enfermería para apoyar la atención primaria vulnerable en salud de la comuna nueve (9) del municipio de Armenia</t>
  </si>
  <si>
    <t>Química</t>
  </si>
  <si>
    <t>prestación de servicios de apoyo a la gestión de un auxiliar de enfermería para apoyar la atención primaria vulnerable en salud de la comuna uno (1) del municipio de Armenia</t>
  </si>
  <si>
    <t>Contrato de prestación de servicios de apoyo a la gestión para fomentar la creación de estilos de vida sanos dentro del plan de intervenciones colectivas.</t>
  </si>
  <si>
    <t>Contrato de prestación de servicios profesionales para brindar acompañamiento e informar a la comunidad de Armenia sobre las acciones que realiza la Secretaría de Salud, difundiendo los beneficios de cada uno de los regímenes y planes del sistema de seguridad social.</t>
  </si>
  <si>
    <t>Prestación de servicios de apoyo a la gestión de un auxiliar de enfermería para apoyar la atención primaria a población vulnerable en salud de la comuna (3) del Municipio de Armenia</t>
  </si>
  <si>
    <t>Contrato de prestación de servicios de apoyo a la gestión para apoyar a la secretaría de salud, área de seguridad social como enlace en el proyecto atención primaria en salud, promocionando la afiliación al SGSSS a las personas pobres y vulnerables que llegan a Red Salud ESE y referidas por personas del grupo de APS.</t>
  </si>
  <si>
    <t>Secretaria de Tecnologías de la Información y Las Comunicaciones</t>
  </si>
  <si>
    <t>Contrato de Prestación de Servicios Profesionales para apoyar al personal de planta de la Secretaría de Tecnologías de la Información y las Comunicaciones en el fortalecimiento y desarrollo de las brigadas digitales y la integración de los Puntos Vive Digital en la comunidad.</t>
  </si>
  <si>
    <t>Contrato de Prestación de Servicios Profesionales en la Secretaría de Tecnologías de la Información y las Comunicaciones para brindar apoyo en el desarrollo y soporte de  herramientas implementadas bajo el dominio armenia.gov.co.</t>
  </si>
  <si>
    <t>Contrato de Prestación de Servicios Profesionales el monitoreo, soporte y mejoramiento del Backbone de la red de datos de la Alcaldía de Armenia.</t>
  </si>
  <si>
    <t>Técnico en Educación Vial</t>
  </si>
  <si>
    <t>Prestación de servicios de apoyo a la gestión de la Secretaria de  transito y transporte Municipal en el área de Flujo vial en la radicación de informes policiales de accidentes ante la oficina de la Fiscalía General de la Nación.</t>
  </si>
  <si>
    <t>Topógrafo</t>
  </si>
  <si>
    <t>Prestación de servicios profesionales en el área de Flujo vial</t>
  </si>
  <si>
    <t>Prestación de servicios profesionales en el área de Flujo vial en la Secretaría de tránsito y transporte de Armenia</t>
  </si>
  <si>
    <t>Bachiller – Estudiante Administración Pública</t>
  </si>
  <si>
    <t>Técnico en Archivo</t>
  </si>
  <si>
    <t>Prestación de servicios de apoyo a la gestión administrativa de la Secretaría de Tránsito y Transporte en la atención al usuario sobre el registro municipal de infractores y el registro municipal automotor.</t>
  </si>
  <si>
    <t>Prestación de Servicios de apoyo a la gestión a la Secretaría de Tránsito y transporte Municipal en el área de Control Automotor.</t>
  </si>
  <si>
    <t>Tecnóloga de Sistemas</t>
  </si>
  <si>
    <t>Prestación de Servicios de apoyo la gestión en la Secretaria de Tránsito y transporte Municipal en el área de inspección primera de tránsito</t>
  </si>
  <si>
    <t>Prestación de Servicios de apoyo la gestión en la Secretaria de Tránsito y transporte Municipal en el área de inspección quinta de tránsito</t>
  </si>
  <si>
    <t>Prestación de Servicios profesionales en el acompañamiento en el área jurídica de la Secretaría de Tránsito Transporte</t>
  </si>
  <si>
    <t>Prestación de Servicios de apoyo a la gestión de la Secretaría de transito y transporte Municipal, en el área Jurídica</t>
  </si>
  <si>
    <t>Tecnóloga en Administración Financiera</t>
  </si>
  <si>
    <t>Bachiller – Técnico en Agente de Tránsito.</t>
  </si>
  <si>
    <t xml:space="preserve">Técnico en instalaciones eléctricas </t>
  </si>
  <si>
    <t>10 meses y 18 días</t>
  </si>
  <si>
    <t>Alfredo González Ruiz</t>
  </si>
  <si>
    <t>Medellín, Antioquia</t>
  </si>
  <si>
    <t>10 meses y 27 días</t>
  </si>
  <si>
    <t>Bachiller técnico especializado en comercio</t>
  </si>
  <si>
    <t>10 meses y 5 días</t>
  </si>
  <si>
    <t xml:space="preserve">Técnica Profesional en Publicidad </t>
  </si>
  <si>
    <t>10 Meses y 15 Días</t>
  </si>
  <si>
    <t>Bachiller Académico</t>
  </si>
  <si>
    <t>1 mes y 12 días</t>
  </si>
  <si>
    <t>4 mes y 13 días</t>
  </si>
  <si>
    <t xml:space="preserve">Magister en Administración </t>
  </si>
  <si>
    <t>Bachiller en Tecnología modalidad salud y nutrición</t>
  </si>
  <si>
    <t>10 meses y 15 Días</t>
  </si>
  <si>
    <t xml:space="preserve">Dependencia: Oficina Asesora Social y Comunitaria (Familias en Acción) </t>
  </si>
  <si>
    <t>Quimbaya, Quindío</t>
  </si>
  <si>
    <t xml:space="preserve">Estudiante de Ingeniería de Sistemas y Computación </t>
  </si>
  <si>
    <t xml:space="preserve">Prestación de servicios de apoyo a la gestión en el programa Mas Familias en Acción, para apoyar la atención de novedades, reclamos, quejas e inscripciones y capacitaciones a los titulares que lo soliciten </t>
  </si>
  <si>
    <t xml:space="preserve">Ayuda Ciro Londoño     </t>
  </si>
  <si>
    <t xml:space="preserve">Psicóloga - Tecnóloga Agroindustrial </t>
  </si>
  <si>
    <t>4 meses y 17 días</t>
  </si>
  <si>
    <t>Bachiller Técnico en Especialidad en Salud</t>
  </si>
  <si>
    <t xml:space="preserve">Bachiller en Ciencias Académicas </t>
  </si>
  <si>
    <t>4 meses y 24 días</t>
  </si>
  <si>
    <t>2 meses y 28 días</t>
  </si>
  <si>
    <t xml:space="preserve">Estudiante de Contaduría </t>
  </si>
  <si>
    <t>8 Meses y 20 Días</t>
  </si>
  <si>
    <t>1 mes  y 17 días</t>
  </si>
  <si>
    <t>Técnico en Mantenimiento y Ensamble de Computadores</t>
  </si>
  <si>
    <t xml:space="preserve">Prestación de servicios de apoyo a la gestión en el programa Familias en Acción, para realizar actividades desarrolladas en el marco del manual operativo del programa y brindar apoyo en el programa de Jóvenes en Acción </t>
  </si>
  <si>
    <t>10 meses y 24 días</t>
  </si>
  <si>
    <t>10 meses y 7 días</t>
  </si>
  <si>
    <t>Licenciada en Educación Básica Primaria</t>
  </si>
  <si>
    <t>Estudiante de Tecnología Agroindustrial</t>
  </si>
  <si>
    <t>Prestación de servicios de apoyo a la gestión en el programa Familias en Acción, para apoyar el área de fortalecimiento y los comités de madres veedoras y brindar apoyo en las labores de recepción de documentos e información del programa</t>
  </si>
  <si>
    <t xml:space="preserve">Pijao, Quindío </t>
  </si>
  <si>
    <t>10 meses y 13 días</t>
  </si>
  <si>
    <t>Tecnóloga en Publicidad con Experiencia en Conferencias en Entidades Publicas y Privada</t>
  </si>
  <si>
    <t>10 meses y 25 días</t>
  </si>
  <si>
    <t>Técnica en Comercial y Finanzas</t>
  </si>
  <si>
    <t>2 meses y 4 días</t>
  </si>
  <si>
    <t>Administrador de Empresas Especialista en Gestión de Proyectos</t>
  </si>
  <si>
    <t>9 meses y 23 días</t>
  </si>
  <si>
    <t xml:space="preserve">Prestación de servicios de apoyo a la gestión para el desarrollo de actividades asistenciales en los procesos de promoción de la organización, participación y corresponsabilidad comunitaria, adelantados por la Oficina Asesora Social y Comunitaria del Despacho de la Alcaldesa del municipio de Armenia </t>
  </si>
  <si>
    <t>4 meses y 25 días</t>
  </si>
  <si>
    <t>8  meses y 24 días</t>
  </si>
  <si>
    <t>5 meses y 28 días</t>
  </si>
  <si>
    <t>10 meses y 11 días</t>
  </si>
  <si>
    <t>Economista, Especialista en Gestión de Proyectos</t>
  </si>
  <si>
    <t>Bachiller en Tecnología Comercial Secretariado</t>
  </si>
  <si>
    <t>Técnica Profesional en Administración y Mercadotecnia</t>
  </si>
  <si>
    <t>8 meses y 28 días</t>
  </si>
  <si>
    <t>contrato de prestación de servicios de apoyo a la gestión para la realización de actividades administrativas y de archivo para el departamento administrativo de bienes y suministros.</t>
  </si>
  <si>
    <t>Acosta Jiménez Luis  Fernando</t>
  </si>
  <si>
    <t>Contrato de prestación de servicios para la realización de actividades asistenciales de adecuación y mantenimiento preventivo y correctivo al Centro Administrativo Municipal Cam.</t>
  </si>
  <si>
    <t>Álvarez Ríos Eduar Alberto</t>
  </si>
  <si>
    <t>Benítez Zuleta  Carlos Arturo</t>
  </si>
  <si>
    <t>contrato de prestación de servicios para la realización de actividades de gestión y actualización de los inventarios de bienes muebles del mucipio de armenia.</t>
  </si>
  <si>
    <t>contrato de Prestación de servicios para la realización de actividades asistenciales de adecuación y mantenimiento correctivas y preventivas al centro administrativo Municipal Cam.</t>
  </si>
  <si>
    <t>contrato de prestación de servicios para la realización de actividades asistenciales de adecuación y mantenimiento preventivo y correctivo al centro administrativo municipal CAM.</t>
  </si>
  <si>
    <t>Prestación de servicios para la realización de actividades de gestión y actualización de inventarios de bienes muebles del Municipio de Armenia.</t>
  </si>
  <si>
    <t>Prestación de servicios para la realización de actividades asistenciales de adecuación y mantenimiento preventivo y correctivo al centro Administrativo Municipal CAM.</t>
  </si>
  <si>
    <t>González Buitrago  Luz Patricia</t>
  </si>
  <si>
    <t>contrato de prestación de servicios profesionales para realizar acompañamiento financiero y contable al departamento administrativo de bienes y suministros en especial las actividades de servicios generales y a la actividad de administración de recursos físicos y materiales.</t>
  </si>
  <si>
    <t>González Giraldo Víctor Hugo</t>
  </si>
  <si>
    <t>contrato de prestación de servicios para brindar apoyo en la elaboración y actualización del plan de adquisiciones del Municipio de Armenia de conformidad con lo establecido en el articulo 4° del decreto 1510 de 2013, de igual manera, realizar la consolidación de necesidades en la etapa precontractual de los de contratación que deba realizar el departamento administrativo de bienes y suministros.</t>
  </si>
  <si>
    <t xml:space="preserve">Gónzales Montoya Jairo </t>
  </si>
  <si>
    <t>prestación de servicios de apoyo a la gestión y la actualización de los inventarios de los bienes inmuebles de propiedad del Municipio especialmente en lo relacionado con bienes de uso publico, bienes fiscales y verificación de invasiones.</t>
  </si>
  <si>
    <t>Gutiérrez  Vélez José  Manuel</t>
  </si>
  <si>
    <t>Prestación De Servicios Para Dar Cumplimiento Al Decreto 4054 De 2011 Articulo 3 En Lo Correspondiente A Las Obligaciones Del Municipio De Armenia.(actualización de inventarios de bienes del municipio).</t>
  </si>
  <si>
    <t>Guzmán Rodas John Jairo</t>
  </si>
  <si>
    <t>contrato de prestación de servicios de apoyo a la gestión y actualización de los inventarios en la recepción de  solicitudes, realización estudios técnicos y verificación de los bienes inmuebles del municipio de armenia.</t>
  </si>
  <si>
    <t>Huertas Ariza José  Vicente</t>
  </si>
  <si>
    <t>Jaramillo Rodríguez Julio Orlando</t>
  </si>
  <si>
    <t>Prestación de servicios para el desarrollo de actividades asistenciales de mantenimiento preventivo y correctivo de las instalaciones hidráulicas del centro administrativo municipal Cam.</t>
  </si>
  <si>
    <t>contrato de prestación de servicios para apoyar las funciones de administración de los bienes inmuebles de propiedad del municipio, especialmente en lo relacionado es estudio y evaluación para el otorgamiento de bienes en comodato.</t>
  </si>
  <si>
    <t>contrato de prestación de servicios profesionales para realizar el apoyo jurídico  relacionado con los comodatos de bienes muebles e inmuebles del Municipio de Armenia.</t>
  </si>
  <si>
    <t xml:space="preserve">Jhon Fredy Montoya Vélez </t>
  </si>
  <si>
    <t>Jiménez Ramos Freddy Jhony</t>
  </si>
  <si>
    <t>prestación de servicios de apoyo a la gestión y la actualización de los inventarios de bienes inmuebles del Municipio especialmente en lo relacionado con bienes de uso publico, bienes fiscales y verificación de invasiones.</t>
  </si>
  <si>
    <t xml:space="preserve">Jimmy Fabián Melo Restrepo </t>
  </si>
  <si>
    <t xml:space="preserve">López Rojas Elizabeth </t>
  </si>
  <si>
    <t>prestación de servicios profesionales para la proyección de informes a los diferentes entes de control, seguimiento y evaluación de los planes de desarrollo y acción, proyección de los diferentes informes de gestión requeridos por la dirección y subdirección del departamento administrativo de bienes y suministros y demás actividades requeridas por el jefe inmediato.</t>
  </si>
  <si>
    <t xml:space="preserve">Lucero Pérez Tabares </t>
  </si>
  <si>
    <t>prestación de servicios  para la realización de actividades de gestión y actualización de los inventarios de bienes muebles del municipio de armenia.</t>
  </si>
  <si>
    <t>Medina Hernández Roberto Alejandro</t>
  </si>
  <si>
    <t>contrato de prestación de servicios de apoyo a la gestión para la elaboración de la etapa previa de procesos de selección y de contratos que le sean asignados relacionados con el Departamento Administrativo de Bienes y Suministros.</t>
  </si>
  <si>
    <t>Mejía Robledo Misael De Jesús</t>
  </si>
  <si>
    <t>Prestación de servicios para realizar apoyo a las actividades de mantenimiento, adecuación y reposición requeridas para la conservación de los bienes del Municipio de Armenia.</t>
  </si>
  <si>
    <t>Meneses Panigua Humberto De Jesús</t>
  </si>
  <si>
    <t>Prestación de servicios para la realización de actividades de gestión y actualización de los inventarios de bienes inmuebles del Municipio de Armenia.</t>
  </si>
  <si>
    <t>Murillo Gálvez Luis Fernando</t>
  </si>
  <si>
    <t>contrato de prestación de servicios para realizar apoyo en lo correspondiente con la actualización del sigep, covi y demás actividades de la dirección y subdirección del departamento administrativo de bienes y suministros.</t>
  </si>
  <si>
    <t>Naranjo Leal Hernán  Alberto</t>
  </si>
  <si>
    <t xml:space="preserve">Ortega  Sánchez Julián </t>
  </si>
  <si>
    <t>Contrato de prestación de servicios profesionales Para brindar apoyo jurídico a la dirección del departamento administrativo de bienes y suministros con relación a los bienes inmuebles propiedad del municipio y su defensa judicial.</t>
  </si>
  <si>
    <t>Ríos  Lemoz Luisa  María</t>
  </si>
  <si>
    <t>Prestación de servicios de apoyo a la gestión en el proceso de recepción, entrega y registro de correspondencia interna y externa y registro y control de la toma de fotocopias de cada una de las dependencias de la administración municipal.</t>
  </si>
  <si>
    <t>contrato de prestación de servicios profesionales para brindar apoyo en la etapa de planeación contractual elaborando los análisis técnicos y comerciales del sector relacionados con los procesos de contratación que sean competencia del departamento administrativo de bienes y suministros de conformidad con lo establecido en el articulo 15 del decreto 1510 de 2013.</t>
  </si>
  <si>
    <t>Sandra Lucia Avidt Jiménez</t>
  </si>
  <si>
    <t>Sierra Sierra Clara Inés</t>
  </si>
  <si>
    <t>Vanegas  González Caterine Andrea</t>
  </si>
  <si>
    <t>Contrato prestación de servicios profesionales para apoyar lo relacionado con la consolidación de necesidades precontractuales que deba realizar el Departamento Administrativo de bienes y suministros.</t>
  </si>
  <si>
    <t>Vásquez Ramírez Cesar Augusto</t>
  </si>
  <si>
    <t>Prestación de servicios de apoyo a la gestión en el proceso de recepción, entrega y registro de correspondencia interna y externa de cada una de las juntas administradoras locales de jurisdicción del Municipio de Armenia.</t>
  </si>
  <si>
    <t>Zuluaga Peña José Noel</t>
  </si>
  <si>
    <t>10 meses y 16 días</t>
  </si>
  <si>
    <t>11 meses y 15 días</t>
  </si>
  <si>
    <t>5 meses y 16 días</t>
  </si>
  <si>
    <t>21 días</t>
  </si>
  <si>
    <t>10 semestres de Administración Publica</t>
  </si>
  <si>
    <t>7 semestres de Administración Publica</t>
  </si>
  <si>
    <t>CONTRATO DE PRESTACION DE SERVICIOS A LA GESTION AL DEPARTAMENTO ADMINISTRATIVO DE FORTALECIMIENTO INSTITUCIONAL CON LA ENTREGA INTERNA Y Externa DE CORRESPONDENCIA, DEJANDO CONSTANCIA DE LOS RADICADOS Y/O RECIBIDOS DE LA MISMA POR LOS DIFERENTES DESTINATARIOS.</t>
  </si>
  <si>
    <t>1 día</t>
  </si>
  <si>
    <t>5 MESES y 19 días</t>
  </si>
  <si>
    <t>5 MESES y 25 días</t>
  </si>
  <si>
    <t>5 MESES  y 25  días</t>
  </si>
  <si>
    <t>5 MESES y 29 días</t>
  </si>
  <si>
    <t>5 MESES y  29 días</t>
  </si>
  <si>
    <t>5 MESES y 12 días</t>
  </si>
  <si>
    <t>5 MESES y 8 días</t>
  </si>
  <si>
    <t>5 MESES  y 8 días</t>
  </si>
  <si>
    <t>Dependencia: Departamento Administrativo Jurídico</t>
  </si>
  <si>
    <t>Alexandra María Arroyo Álzate</t>
  </si>
  <si>
    <t>11 Meses y 20 Días</t>
  </si>
  <si>
    <t>Tecnóloga en Gestión Financiera</t>
  </si>
  <si>
    <t>11 meses y 14 días</t>
  </si>
  <si>
    <t>11 Meses y 11 Días</t>
  </si>
  <si>
    <t>8 Meses  y 15 días</t>
  </si>
  <si>
    <t>2 meses y 26 días</t>
  </si>
  <si>
    <t>11 Meses y 07 días</t>
  </si>
  <si>
    <t>Cartagena, Bolívar</t>
  </si>
  <si>
    <t>1 mes y 29 días</t>
  </si>
  <si>
    <t>8 Meses y 24 Días</t>
  </si>
  <si>
    <t>8 Meses y 15 Días</t>
  </si>
  <si>
    <t>3 meses y 5 días</t>
  </si>
  <si>
    <t>5 Meses y 15 Días</t>
  </si>
  <si>
    <t>6 meses y 5 días</t>
  </si>
  <si>
    <t xml:space="preserve">Tres Meses y Trece Días </t>
  </si>
  <si>
    <t>3 meses y 10 días</t>
  </si>
  <si>
    <t>3 meses y 8 días</t>
  </si>
  <si>
    <t>5 Meses  y 15 días</t>
  </si>
  <si>
    <t>10 Meses y 28 días</t>
  </si>
  <si>
    <t>5 meses y 10 días</t>
  </si>
  <si>
    <t>11 meses y 4 días</t>
  </si>
  <si>
    <t>3 meses y 24 días</t>
  </si>
  <si>
    <t>Ricardo Andrés Jaramillo Lozano</t>
  </si>
  <si>
    <t>Ruby Giomar Oyola Márquez</t>
  </si>
  <si>
    <t>Pueblo Nuevo- Córdoba</t>
  </si>
  <si>
    <t>5 meses y 11 días</t>
  </si>
  <si>
    <t>4 meses y 20 días</t>
  </si>
  <si>
    <t>Alejandro López Jiménez  No 001</t>
  </si>
  <si>
    <t>“contrato de prestación de servicios profesionales que brinde acompañamiento de forma jurídica en los procesos relacionados con los proyectos de imputación presupuestal identificados en el contrato”. </t>
  </si>
  <si>
    <t>Alejandro López Jiménez No 1978</t>
  </si>
  <si>
    <t>Contrato de prestación de servicios profesionales para brindar apoyo jurídico en los procesos precontractuales y contractuales que se realizaran en la secretaria de desarrollo económico para el normal funcionamiento del municipio de armenia. </t>
  </si>
  <si>
    <t>dos meses y dieciocho días</t>
  </si>
  <si>
    <t>Alejandro López Jiménez  No 1079</t>
  </si>
  <si>
    <t>Contrato de prestación de servicios profesionales para brindar apoyo jurídico en los procesos que se realizan en la secretaria de desarrollo económico del municipio de armenia  </t>
  </si>
  <si>
    <t>German Segura Sánchez No 0031</t>
  </si>
  <si>
    <t>Técnico. Sistematización</t>
  </si>
  <si>
    <t>Contrato de prestación de servicios de apoyo a la gestión con el propósito de acompañar en el fortalecimiento de la placita cuyabra del municipio de armenia  </t>
  </si>
  <si>
    <t>German Segura Sánchez No1081</t>
  </si>
  <si>
    <t>Contrato de prestación de servicios de apoyo a la gestión para brindar apoyo y acompañamiento administrativo en la placita cuyabra del municipio de armenia </t>
  </si>
  <si>
    <t>German Segura Sánchez No 1979</t>
  </si>
  <si>
    <t>Juan Carlos Hernández serna No 2033</t>
  </si>
  <si>
    <t>Contrato de prestación se servicios profesionales brindando apoyo administrativo en la plaza de mercado minorista de armenia para el normal funcionamiento del municipio de armenia. </t>
  </si>
  <si>
    <t>Juan Carlos Hernández serna No 1200</t>
  </si>
  <si>
    <t>Contrato de prestación de servicios profesionales para brindar apoyo administrativo en la plaza de mercado minorista . </t>
  </si>
  <si>
    <t>Juan Carlos Hernández serna No 0278</t>
  </si>
  <si>
    <t>Contrato de prestación de servicios profesionales para brindar apoyo y acompañamiento al proyecto “gestión y apoyo a la plaza de mercado minorista” </t>
  </si>
  <si>
    <t>Adriana María Benítez Escobar No 0342</t>
  </si>
  <si>
    <t>Córdoba montería</t>
  </si>
  <si>
    <t>“contrato de prestación de servicios de apoyo a la gestión brindando acompañamiento al proyecto “armenia con enlace regional, nación al e internacional (bureau-marca armenia) y armenia construyendo empresa con identidad y vocación económica promoviendo formalización empresarial”.  </t>
  </si>
  <si>
    <t>Adriana María Benítez Escobar No 2349</t>
  </si>
  <si>
    <t>Contrato de prestación de servicios de apoyo a la gestión para el desarrollo de las labores administrativas, tales como de archivo, correspondencia de todos los actos recepcionados y elaborados en la secretaria de desarrollo económico para el normal funcionamiento del municipio de armenia.</t>
  </si>
  <si>
    <t>un mes y seis días</t>
  </si>
  <si>
    <t>Carolina López Artunduaga No 2439</t>
  </si>
  <si>
    <t xml:space="preserve">Contrato de prestación de servicios profesionales para apoyar y acompañar al personal de planta en el fortalecimiento de procesos de comercio internacional en las empresas para el normal funcionamiento del municipio de armenia. </t>
  </si>
  <si>
    <t>Carolina López Artunduaga No1752</t>
  </si>
  <si>
    <t>Contrato de prestación de servicios profesionales para apoyar, acompañar y monitorear el fortalecimiento de procesos de comercio internacional en empresas localizadas en la ciudad de armenia. </t>
  </si>
  <si>
    <t>Carolina López Artunduaga No0569</t>
  </si>
  <si>
    <t>Contrato de prestación de servicios profesionales que brinde apoyo y acompañamiento en los procesos relacionados con el proyecto armenia en enlace regional nacional e internacional(bureau marca armenia) </t>
  </si>
  <si>
    <t xml:space="preserve">Contrato de prestación de servicios de apoyo a la gestión para brindar apoyo y acompañamiento en los procesos jurídicos de la secretaria de desarrollo económico del municipio de armenia. </t>
  </si>
  <si>
    <t>Contrato de prestación de servicios de apoyo a la gestión para apoyar y acompañar en los procesos jurídicos de la secretaria de desarrollo económico del municipio de armenia  </t>
  </si>
  <si>
    <t>contrato de prestación de servicios de apoyo a la gestión para brindar apoyo y acompañamiento en los procesos precontractuales a realizar en la secretaria de desarrollo económico”. </t>
  </si>
  <si>
    <t>Contrato de prestación de servicios profesionales para brindar apoyo y acompañamiento jurídico en los procesos relacionados con la plaza de mercado minorista de Armenia y fonconfianza para el normal funcionamiento del municipio de Armenia </t>
  </si>
  <si>
    <t>Contrato de prestación de servicios profesionales para apoyar y acompañar jurídicamente los procesos a ejecutar en la secretaria de desarrollo económico para el normal funcionamiento del municipio de armenia </t>
  </si>
  <si>
    <t>Jhon Roolver Berrio Vásquez No 1080</t>
  </si>
  <si>
    <t>Contrato de prestación de servicios profesionales para apoyar y acompañar jurídicamente los procesos a ejecutar en la secretaria de desarrollo económico del municipio de armenia  </t>
  </si>
  <si>
    <t>Jhon Roolver Berrio Vásquez No0030</t>
  </si>
  <si>
    <t>“contrato de prestación de servicios profesionales para apoyar en los procesos jurídicos relacionados con los proyectos de imputación presupuestal establecidos en el contrato”. </t>
  </si>
  <si>
    <t>Gustavo López Mendoza No 1681</t>
  </si>
  <si>
    <t xml:space="preserve">Contrato de prestación de servicios profesionales con el fin de apoyar y mejorar los aspectos sociales de las unidades productivas y vinculadas al proyecto: promoción de estrategias productivas para la alimentación y generación de ingresos. </t>
  </si>
  <si>
    <t>Ivan Arturo Álvarez No1728</t>
  </si>
  <si>
    <t>Contrato de prestación de servicios profesionales con el fin de apoyar y fortalecer las asociaciones del sector rural beneficiarias del proyecto : promoción del desarrollo y la competitividad para el sector rural. </t>
  </si>
  <si>
    <t>Ivan Arturo Álvarez No 0425</t>
  </si>
  <si>
    <t>Contrato de prestación de servicios profesionales para brindar acompañamiento en los procesos relacionados a fortalecer el proyecto: “promoción del desarrollo y la competitividad para el sector rural” ”.  </t>
  </si>
  <si>
    <t>José Adrián Piedrahita</t>
  </si>
  <si>
    <t>Contrato de prestación de servicios profesionales para acompañar y apoyar las actividades contempladas en el proyecto de inclusión productiva y empleabilidad población pobre moderada pobre extrema y victima de la violencia y armenia construyendo empresa propendiendo por la formalización y fortalecimiento de la asociatividad como alternativa social y económica. </t>
  </si>
  <si>
    <t xml:space="preserve">Contrato de prestación de servicios profesionales para apoyar y acompañar en la asistencia técnica, agrícola y pecuaria del área rural del municipio de armenia. </t>
  </si>
  <si>
    <t>Sebastián Hoyos No 1865</t>
  </si>
  <si>
    <t>Contrato de prestación de servicios de apoyo para brindar acompañamiento a los usuarios en la verificación y registro de buscadores de empleo y de sus hojas de vida en la plataforma y soporte de documentos para el normal funcionamiento del centro de empleo que opera en la administración municipal. </t>
  </si>
  <si>
    <t>Sebastián Belduque</t>
  </si>
  <si>
    <t>Contrato de prestación de servicios de apoyo a la gestión para la consolidación de estadísticas e información y el apoyo de los eventos para el normal funcionamiento de la secretaria de desarrollo económico. </t>
  </si>
  <si>
    <t>Jhon Calderón No 1890</t>
  </si>
  <si>
    <t xml:space="preserve">Contrato de prestación de servicios profesionales para brindar apoyo y acompañar actividades direccionadas a la caracterización, identificación, clasificación sectorial y acompañamiento de unidades económicas individuales y asociativas atendidas por la secretaria de desarrollo económico y la actividad fomento al desarrollo empresarial, así como acompañar en la consolidación de información y depuración del manejo de los pagares asignados a la secretaria de desarrollo económico . </t>
  </si>
  <si>
    <t>Jhon Edison Calderón No 0699</t>
  </si>
  <si>
    <t>Contrato de prestación de servicios de apoyo para acompañar las actividades administrativas y operativas derivadas de los proyectos: cultura financiera y acceso crediticio y gestión y apoyo a la plaza de mercado minorista de armenia p.m.m.a.”. </t>
  </si>
  <si>
    <t>Gloria Inés Marín No2315</t>
  </si>
  <si>
    <t xml:space="preserve">Contrato de prestación de servicios profesionales para apoyar en las actividades de talleres y capacitaciones acorde a las necesidades del usuario y las exigencias del mercado para el normal funcionamiento del centro de empleo del municipio de armenia. </t>
  </si>
  <si>
    <t>un mes y veintiún días</t>
  </si>
  <si>
    <t>Gloria Inés Marín No 1520</t>
  </si>
  <si>
    <t>contrato de prestación de servicios profesionales para apoyar en las actividades de talleres y capacitaciones del centro de empleo del municipio de armenia"</t>
  </si>
  <si>
    <t>Gloria Inés Marín No 0259</t>
  </si>
  <si>
    <t>contrato de prestación de servicios profesionales para brindar apoyo en las actividades a realizar en el proyecto “fortalecimiento del observatorio de mercado laboral y económico”..</t>
  </si>
  <si>
    <t>Alexa Juliana Martínez No2313</t>
  </si>
  <si>
    <t>Contrato de prestación de servicios profesionales para brindar apoyo en el acercamiento y enlace del tejido productivo de la ciudad a los objetivos del centro de empleo para el normal funcionamiento del municipio de armenia. </t>
  </si>
  <si>
    <t>Alexa Juliana Martínez No1519</t>
  </si>
  <si>
    <t>Contrato de prestación de servicios profesionales para brindar apoyo y acompañamiento en el monitoreo, desarrollo y evaluación de los objetivos a desarrollar en los centros de empleo </t>
  </si>
  <si>
    <t>contrato de prestación de servicios profesionales para acompañar en el monitoreo, desarrollo y evaluación de los objetivos a desarrollar en los centros de empleo que permitan que permitan dinamizar el proyecto “fortalecimiento del observatorio de mercado laboral y económico”.</t>
  </si>
  <si>
    <t xml:space="preserve">Contrato de prestación de servicios profesionales para acompañar en la orientación y perfilamiento de los buscadores del centro de empleo del municipio de armenia, de acuerdo a sus necesidades, habilidades y destrezas para el normal funcionamiento del municipio de armenia </t>
  </si>
  <si>
    <t xml:space="preserve">Contrato de prestación de servicios de apoyo a la gestión para que brinde acompañamiento en las actividades a realizar de los centros de empleo del municipio de armenia. </t>
  </si>
  <si>
    <t>Leidy Bibiana Liévano No 2316</t>
  </si>
  <si>
    <t xml:space="preserve">Contrato de prestación de servicios profesionales para acompañar en la orientación y perfilamiento de los buscadores del centro de empleo del municipio de armenia, de acuerdo a sus necesidades, habilidades y destrezas para el normal funcionamiento del municipio de armenia. </t>
  </si>
  <si>
    <t>Leidy Bibiana Liévano No1523</t>
  </si>
  <si>
    <t>Contrato de prestación de servicios profesionales para acompañar en la orientación y acompañamiento a los usuarios de los centros de empleo del municipio de armenia. </t>
  </si>
  <si>
    <t>Leidy Bibiana Liévano No 0279</t>
  </si>
  <si>
    <t>contrato de prestación de servicios profesionales para brindar acompañamiento en las actividades a realizar en los centros de empleo que permitan fortalecer el proyecto “fortalecimiento del observatorio de mercado laboral y económico”.  </t>
  </si>
  <si>
    <t>contrato de prestación de servicios de apoyo a la gestión que brinde acompañamiento en las actividades a realizar en el proyecto: “fortalecimiento del observatorio del mercado laboral y económico”.  </t>
  </si>
  <si>
    <t>contrato de prestación de servicios de apoyo a la gestión que brinde acompañamiento en las actividades a realizar para el cumplimiento de los objetivos del proyecto: “fortalecimiento del observatorio del mercado laboral y económico”. </t>
  </si>
  <si>
    <t>Contrato de prestación de servicios profesionales apoyando en procesos de organizacion,transformacion y comercialización de las unidades productivas beneficiarias del proyecto promoción de estrategias productivas para la alimentación y generación de ingresos </t>
  </si>
  <si>
    <t>Contrato de prestación de servicios profesionales acompañando en procesos de organización, transformación y comercialización de las unidades productivas beneficiarias del proyecto promoción de estrategias productivas para la alimentación y generación de ingresos. </t>
  </si>
  <si>
    <t>Contrato de prestación de servicios profesionales para brindar acompañamiento y apoyo en los procesos relacionados con el proyecto de promoción de estrategias productivas para la alimentación y generación de ingresos”.  </t>
  </si>
  <si>
    <t xml:space="preserve">Contrato de prestación de servicios profesionales para brindar acompañamiento a los empresarios en verificación y registro de empleadores y vacantes en la plataforma para el normal funcionamiento del centro de empleo que opera en la administración municipal. </t>
  </si>
  <si>
    <t>Contrato de prestación de servicios de apoyo a la gestión que brinde acompañamiento en las actividades a realizar para el cumplimiento de los objetivos planteados de los centros de empleo del municipio de armenia de la secretaria de desarrollo económico </t>
  </si>
  <si>
    <t>“contrato de prestación de servicios de apoyo a la gestión que brinde acompañamiento en las actividades a realizar para el cumplimiento de los objetivos del proyecto: “fortalecimiento del observatorio de mercado laboral y económico”.</t>
  </si>
  <si>
    <t>Carlos Andrés Montañez</t>
  </si>
  <si>
    <t>técnico Agropecuario</t>
  </si>
  <si>
    <t>Contrato de prestación de servicios de apoyo a la gestión brindando apoyo y asistencia en las actividades relacionadas con el proyecto “promoción del desarrollo y la competitividad para el sector rural.” </t>
  </si>
  <si>
    <t>chaparral Tolima</t>
  </si>
  <si>
    <t>Contrato de prestación de servicios profesionales para acompañar y apoyar las empresas y población vulnerable participante de procesos de inclusión productiva y empleabilidad. </t>
  </si>
  <si>
    <t>dos meses y doce días</t>
  </si>
  <si>
    <t>Sinai Zambrano Álvarez No2412</t>
  </si>
  <si>
    <t>Contrato de prestación de servicios de apoyo a la gestión para desarrollar actividades asistenciales y operativas de mantenimiento para el normal funcionamiento de la plaza de mercado minorista de armenia. </t>
  </si>
  <si>
    <t>un mes y cinco días</t>
  </si>
  <si>
    <t>Sinai Zambrano Álvarez No1693</t>
  </si>
  <si>
    <t>Contrato de prestación de servicios de apoyo a la gestión para desarrollar actividades asistenciales y operativas de mantenimiento para el normal funcionamiento de la plaza de mercado minorista </t>
  </si>
  <si>
    <t>María Félix Montoya No2411</t>
  </si>
  <si>
    <t>Contrato de prestación de servicios de apoyo a la gestión para desarrollar actividades asistenciales y de mantenimiento para el normal funcionamiento de la plaza de mercado minorista de armenia </t>
  </si>
  <si>
    <t>María Félix Montoya No1694</t>
  </si>
  <si>
    <t>Contrato de prestación de servicios de apoyo a la gestión para desarrollar actividades asistenciales y de mantenimiento para el normal funcionamiento de la plaza de mercado minorista de armenia. </t>
  </si>
  <si>
    <t>Contrato de prestación de servicios profesionales para brindar acompañamiento en la verificación y registro de los objetivos a realizar en los centros de empleo fortaleciendo el proyecto : "fortalecimiento del observatorio y mercado laboral y económico"</t>
  </si>
  <si>
    <t xml:space="preserve">Contrato de prestación de servicios profesionales para acompañar y apoyar las actividades contempladas en los proyectos promoción de los beneficios del primer empleo a las empresas y el de inclusión productiva y empleabilidad población pobre moderada, pobre extrema y victima de violencia.”.  </t>
  </si>
  <si>
    <t>Manuela Jaramillo Mejía No 1756</t>
  </si>
  <si>
    <t>Contrato de prestación de servicios profesionales para apoyar , acompañar y monitorear actividades que promuevan la formalidad y el fortalecimiento de las unidades empresariales de tipo comercial y asociativo en el municipio de armenia. </t>
  </si>
  <si>
    <t>Manuela Jaramillo Mejía No0700</t>
  </si>
  <si>
    <t xml:space="preserve">Contrato de prestación de servicios profesionales para apoyar las asociaciones y actividades propias de ferias y eventos contemplados en el proyecto armenia construyendo empresa con identidad y vocación económica promoviendo formalización empresarial, con el fin de fortalecer al sector empresarial del municipio de armenia.”.  </t>
  </si>
  <si>
    <t>Anyelay Gómez Solarte</t>
  </si>
  <si>
    <t>Contrato de prestación de servicios profesionales para apoyar la ejecución de las actividades contempladas en el proyecto armenia construyendo empresa con identidad y vocación económica promoviendo formalización empresarial, con el fin de fortalecer y orientar los planes de negocio de emprendimientos tempranos, el fortalecimiento de la asociatividad y las actividades comerciales de ferias y eventos contemplados en el proyecto”</t>
  </si>
  <si>
    <t>“contrato de prestación de servicios profesionales para apoyar la ejecución del proyecto armenia competitiva desarrollando empresa en la implementación de la norma ntc 6001-2008”. </t>
  </si>
  <si>
    <t>diana patricia Hernández No2319</t>
  </si>
  <si>
    <t>técnica auxiliar de veterinaria</t>
  </si>
  <si>
    <t xml:space="preserve">Contrato de prestación de servicios de apoyo a la gestión para brindar información a todos los usuarios que ingresan al centro de empleo. </t>
  </si>
  <si>
    <t>diana patricia Hernández No1527</t>
  </si>
  <si>
    <t>Contrato de prestación de servicios de apoyo a la gestión para que brinde acompañamiento en las actividades a realizar de los centros de empleo del municipio de armenia. </t>
  </si>
  <si>
    <t>diana patricia Hernández No0283</t>
  </si>
  <si>
    <t xml:space="preserve">Contrato de prestación de servicios de apoyo a la gestión que brinde acompañamiento en las actividades a realizar en el proyecto : “fortalecimiento del observatorio de mercado laboral y económico </t>
  </si>
  <si>
    <t>Andrés Felipe Parra No2314</t>
  </si>
  <si>
    <t>Contrato de prestación de servicios de apoyo para brindar acompañamiento a los usuarios en la verificación y registro de buscadores de empleo y de sus hojas de vida en la plataforma y el soporte de documentos para el normal funcionamiento del centro de empleo que opera en la administración municipal. </t>
  </si>
  <si>
    <t>Andrés Felipe Parra No1525</t>
  </si>
  <si>
    <t>Sebastián Holguín</t>
  </si>
  <si>
    <t>Contrato de prestación de servicios de apoyo a la gestión para apoyar y acompañar los procesos tales como la revisión, distribución y entrega de la correspondencia interna y externa de la secretaria de desarrollo económico y la plaza minorista del municipio de armenia, contribuyendo al normal funcionamiento del municipio de armenia.</t>
  </si>
  <si>
    <t>un mes y diecisiete días</t>
  </si>
  <si>
    <t>Contrato de prestación de servicios profesionales con el fin de apoyar en la coordinación de los procesos y actividades para el optimo funcionamiento del centro de empleo. </t>
  </si>
  <si>
    <t>contrato de servicios profesionales para acompañar y apoyar las actividades contempladas en el proyecto de inclusión productiva y empleabilidad población pobre moderada, pobre extrema y victima de la violencia”. </t>
  </si>
  <si>
    <t>técnica en secretariado ejecutivo</t>
  </si>
  <si>
    <t>Contrato de prestación de servicios de apoyo a la gestión para apoyar al personal de planta en la realización de actividades administrativas de tipo secretarial y archivístico, para el normal funcionamiento del municipio de armenia. </t>
  </si>
  <si>
    <t>un mes y tres días</t>
  </si>
  <si>
    <t>Contrato de prestación de servicios de apoyo a la gestión para la realización de actividades administrativas de tipo secretarial y archivístico, para el normal funcionamiento de la secretaria de desarrollo económico.</t>
  </si>
  <si>
    <t>Contrato de prestación de servicios de apoyo para acompañar las actividades administrativas y operativas derivadas del proyecto cultura financiera y acceso crediticio </t>
  </si>
  <si>
    <t xml:space="preserve">Contrato de prestación de servicios profesionales para brindar acompañamiento en la verificación y registro de empleadores y vacantes en la plataforma para el normal funcionamiento del centro de empleo que opera en la administración municipal. </t>
  </si>
  <si>
    <t>Contrato de prestación de servicios profesionales para brindar acompañamiento en la verificación y registro de los objetivos a realizar en los centros de empleo fortalecimiento del proyecto " fortalecimiento del observatorio de mercado laboral y económico". </t>
  </si>
  <si>
    <t>Contrato de prestación de servicios profesionales para brindar acompañamiento en la verificación y registro de los objetivos a realizar en los centros de empleo fortaleciendo el proyecto: "fortalecimiento del observatorio de mercado laboral y económico. </t>
  </si>
  <si>
    <t>lily Martínez Salazar No 2421</t>
  </si>
  <si>
    <t>Contrato de prestación de servicios profesionales para apoyar la implementación y monitoreo de los sistemas de gestión de calidad iso 9002 y gp 1000 a las unidades económicas vinculadas a los procesos de certificación promovidos por el municipio de armenia. </t>
  </si>
  <si>
    <t>lily Martínez Salazar No 1755</t>
  </si>
  <si>
    <t>"contrato de prestación de servicios profesionales para apoyar la implementación y monitoreo de los sistemas de gestión de calidad iso 9002 y gp 1000 a las unidades económicas vinculadas a los procesos de certificación promovidos por el municipio de armenia </t>
  </si>
  <si>
    <t>lily Martínez Salazar No 0562</t>
  </si>
  <si>
    <t>Contrato de prestación de servicios profesionales para apoyar la ejecución del proyecto armenia competitiva desarrollando empresa en la implementación de sistemas de gestión de calidad.”  </t>
  </si>
  <si>
    <t>Contrato de prestación de servicios profesionales para apoyar y acompañar el fortalecimiento del observatorio regional del mercado del trabajo para el normal funcionamiento del municipio de armenia </t>
  </si>
  <si>
    <t>Contrato de prestación de servicios profesionales para apoyar la implementación y seguimiento de los sistemas de gestión de calidad a las empresas vinculadas a procesos de certificación promovidos por el municipio de armenia. </t>
  </si>
  <si>
    <t>Contrato de prestación de servicios profesionales para apoyar la implementación y seguimiento de los sistemas de gestión de la calidad a las empresas vinculadas a procesos de certificación promovidos por el municipio de armenia. </t>
  </si>
  <si>
    <t>contrato de prestación de servicios profesionales para brindar apoyo y acompañamiento en el fortalecimiento en la norma ntc 6001-2008”. </t>
  </si>
  <si>
    <t>contrato de prestación de servicios profesionales para brindar acompañamiento en los procesos relacionados con el proyecto armenia competitiva desarrollando empresa”. </t>
  </si>
  <si>
    <t>Juan Carlos Jiménez</t>
  </si>
  <si>
    <t>Administrador Agropecuario</t>
  </si>
  <si>
    <t>Contrato de prestación de servicios de apoyo a la gestión para acompañar y apoyar en la asistencia técnica agrícola y laborales culturales en la producción de hortalizas a las unidades productivas beneficiarias del proyecto "promoción de estrategias productivas para la alimentación y generación de ingresos".</t>
  </si>
  <si>
    <t>Contrato de prestación de servicios profesionales para brindar apoyo y acompañamiento de manera jurídica en los procesos relacionados con los proyectos de imputación presupuestal establecidos en el contrato </t>
  </si>
  <si>
    <t>Contrato de prestación de servicios profesionales para apoyar y acompañar procesos de formalización y fortalecimiento empresarial a nivel organizacional y comercial en el marco de las actividades contempladas dentro del proyecto armenia construyendo empresa y armenia rural asociada.  </t>
  </si>
  <si>
    <t>Contrato de prestación de servicios profesionales para brindar apoyo en los procesos relacionados con el proyecto armenia compra y vende con encadenamiento comercial </t>
  </si>
  <si>
    <t>Sergio Daniel silva</t>
  </si>
  <si>
    <t>economía en comercio exterior</t>
  </si>
  <si>
    <t>contrato de prestación de servicios profesionales para que brinde apoyo en las actividades a realizar en el proyecto armenia con enlace regional, nacional e internacional (bureau - marca armenia)”</t>
  </si>
  <si>
    <t>prestación de servicios profesionales para brindar apoyo jurídico a las actividades y procesos precontractuales y contractuales de las secretarias de desallo social y participación ciudadana</t>
  </si>
  <si>
    <t>Héctor Cardona Rubiano</t>
  </si>
  <si>
    <t>prestación de servicios profesionales para brindar apoyo técnico y presupuestal a las actividades y procesos precontractuales y contractuales de las secretarias de desallo social y participación ciudadana</t>
  </si>
  <si>
    <t>Contrato de prestación de servicios de Apoyo a la gestión para apoyar el desarrollo de las actividades logísticas y operativas en los servicios exequiales para la población vulnerable del municipio de Armenia</t>
  </si>
  <si>
    <t>Gemay Andrés Sánchez Vera</t>
  </si>
  <si>
    <t>Contrato de Prestación de Servicios de Apoyo a la gestión para apoyar el desarrollo de las actividades logísticas y operativas en los servicios exequiales para la población vulnerable del municipio de Armenia</t>
  </si>
  <si>
    <t>María Alejandra Sánchez</t>
  </si>
  <si>
    <t>gerontóloga</t>
  </si>
  <si>
    <t>Contrato de Prestación de Servicios profesionales para brindar servicios de apoyo en las actividades adelantadas con objetivo social y de la S de Desarrollo social</t>
  </si>
  <si>
    <t>Contrato de Prestación de Servicios profesionales de Apoyo a la gestión para apoyar el desarrollo de las actividades operativas en los programas de adulto mayor del municipio de Armenia</t>
  </si>
  <si>
    <t>luz helena Londoño</t>
  </si>
  <si>
    <t>Contrato de Prestacion de Servicios profesionales de Apoyo a la gestion para apoyar el desarrollo de las actividades operativas en los programas de la infancia y adolescencia adelantados por el municipio de Armenia</t>
  </si>
  <si>
    <t>Contrato de Prestación de Servicios profesionales para  apoyar el desarrollo de las actividades operativas en los programas de adulto mayor del municipio de Armenia</t>
  </si>
  <si>
    <t>Gloria Patricia Gómez S</t>
  </si>
  <si>
    <t>Contrato de Prestación de servicios de apoyo a la gestión para dar acompañamiento a las actividades de infancia y adolescencia adelantadas por la S.D.S Y U de participación ciudadana</t>
  </si>
  <si>
    <t>Contrato de Prestación de Servicios de Apoyo a la gestión para apoyar el desarrollo de las actividades operativas en los programas de adulto mayor del municipio de Armenia</t>
  </si>
  <si>
    <t>Contrato de Prestación de Servicios profesionales de Apoyo a la gestión para apoyar el desarrollo de las actividades operativas en los programas y acciones de la población victima y desplazada por el conflicto armado, recepcionado por el municipio de Armenia</t>
  </si>
  <si>
    <t>Contrato de Prestación de Servicios profesionales de Apoyo a la gestión para apoyar el desarrollo de las actividades operativas en los programas y acciones de la población que es habitante de la calle y en condición de discapacidad  recepcionado por el municipio de Armenia</t>
  </si>
  <si>
    <t>Contrato de Prestación de Servicios profesionales de Apoyo a la gestión para apoyar el desarrollo de las actividades operativas en los programas y acciones de la población en condiciones de discapacidad, y la implementación y articulación de la política local de las personas con discapacidad recepcionado por el municipio de Armenia</t>
  </si>
  <si>
    <t>Contrato de Prestación de Servicios de apoyo a la gestión para dar acompañamiento a las actividades de infancia y adolescencia adelantadas por la S.D.S a través de la ludoteca villa del centenario</t>
  </si>
  <si>
    <t>Contrato de Prestación de Servicios de apoyo a la gestión para dar acompañamiento a las actividades de infancia y adolescencia adelantadas por la S.D.S a través de la ludoteca la ¨ Estación¨</t>
  </si>
  <si>
    <t>José Lucas Carvajal Arroyave</t>
  </si>
  <si>
    <t>Contrato de Prestación de Servicios  de Apoyo a la gestión para apoyar el desarrollo de las actividades operativas en los programas y acciones de la población victima y desplazada por el conflicto armado, recepcionado por el municipio de Armenia</t>
  </si>
  <si>
    <t>Gloria Inés Muños López</t>
  </si>
  <si>
    <t>Raúl Andrés Hernández R</t>
  </si>
  <si>
    <t>Contrato de Prestación de Servicios  de Apoyo a la gestión para apoyar el desarrollo de las actividades de entrega de correspondencia interna y externa de la secretaria de desarrollo social</t>
  </si>
  <si>
    <t>José Orlando Bedoya</t>
  </si>
  <si>
    <t>Contrato de Prestación de Servicios  de Apoyo a la gestión para apoyar el desarrollo de las actividades de fortalecimiento de la dirección de participación ciudadana y comunitaria del municipio de Armenia.</t>
  </si>
  <si>
    <t>José Fernando De la Pava</t>
  </si>
  <si>
    <t>Contrato de prestación de servicios de apoyo a la gestión y acompañamiento a las actividades de la política publica de juventudes, en especial, a su atención, del municipio de Armenia</t>
  </si>
  <si>
    <t>Diego Fernando Blandón O</t>
  </si>
  <si>
    <t>Luis Elías Trujillo A</t>
  </si>
  <si>
    <t>María Fernanda Fernández</t>
  </si>
  <si>
    <t>Contrato de Prestación de servicios profesionales para apoyar el desarrollo de actividades de atención de hombres y mujereas y población l,g,b,t,i  del municipio de Armenia</t>
  </si>
  <si>
    <t>Carlos Andrés Arboleda M</t>
  </si>
  <si>
    <t>Contrato de prestación de servicios de poyo a la gestión,  para brindar apoyo jurídico a las actividades y procesos precontractuales y contractuales de las secretarias de desarrollo social y participación ciudadana</t>
  </si>
  <si>
    <t>Sonia Álzate Moreno</t>
  </si>
  <si>
    <t>Contrato de Prestación de servicios profesionales para apoyar el desarrollo de actividades de fortalecimiento a mujeres  y  adolescentes en estado de vulnerabilidad</t>
  </si>
  <si>
    <t>María Tereza Salazar Duque</t>
  </si>
  <si>
    <t>Contrato de Prestación de servicios profesionales para apoyar el desarrollo de actividades de fortalecimiento a diferentes grupos poblacionales en estado de vulnerabilidad</t>
  </si>
  <si>
    <t>Jairo Elías Marques Moreno</t>
  </si>
  <si>
    <t>Contrato de Prestación de Servicios de Apoyo a la gestión para apoyar el desarrollo de las actividades operativas llevando su registro  en los programas de adulto mayor del municipio de Armenia</t>
  </si>
  <si>
    <t>Orlando Yara Sarazo</t>
  </si>
  <si>
    <t>circasia Quindío</t>
  </si>
  <si>
    <t>Contrato de Prestación de servicios profesionales para apoyar las actividades de la política de primera infancia , niñez, y adolescencia, con la unidad móvil de atención psicológica para atención de esta población vulnerable del municipio de Armenia</t>
  </si>
  <si>
    <t>Contrato de prestación de servicios de poyo a la gestión documental  para brindar apoyo jurídico a las actividades y procesos precontractuales y contractuales de las secretarias de desarrollo social y participación ciudadana</t>
  </si>
  <si>
    <t>Contrato de Prestación de servicios profesionales, para apoyar la parte técnica del contrato de prestación de servicios # 2178 de 2013</t>
  </si>
  <si>
    <t>Alexander Nieto Ramírez</t>
  </si>
  <si>
    <t>Contrato de prestación de servicios de apoyo a la gestión para conformar la escuela de atletismo de la comuna 10. PP 2013-2014</t>
  </si>
  <si>
    <t>Marcela Castro Vásquez</t>
  </si>
  <si>
    <t>Contrato de prestación de servicios de apoyo a la gestión para apoyar la escuela de baloncesto de la comuna 10 PP 2013-2014</t>
  </si>
  <si>
    <t>Bolívar Cauca</t>
  </si>
  <si>
    <t>Contrato de prestación de servicios de apoyo a la gestión para apoyar la escuela de balonmano de la comuna 10 PP 2013-2014</t>
  </si>
  <si>
    <t>José Belmory Álvarez N</t>
  </si>
  <si>
    <t>Contrato de prestación de servicios de apoyo a la gestión para apoyar la escuela de futbol de salón  de la comuna 10. PP 2013-2014</t>
  </si>
  <si>
    <t>contrato de prestación de servicios de apoyo a la gestión para brindar apoyo y acompañamiento a los procesos precontractuales y a las actividades que por competencia corresponda adelantar a la Secretaria de desarrollo social</t>
  </si>
  <si>
    <t>contrato de prestación de servicios de apoyo a la gestión para el apoyo y acompañamiento a las actividades desarrolladas con diferentes grupos poblacionales de la  Secretaria de desarrollo social</t>
  </si>
  <si>
    <t>Gustavo Antonio Herrera López</t>
  </si>
  <si>
    <t>contrato de prestación de servicios profesionales para apoyar las actividades realizadas desde la Unidad de Participación Ciudadana y Desarrollo Local de la Secretaria de desarrollo Social</t>
  </si>
  <si>
    <t>José Mario Méndez Marín</t>
  </si>
  <si>
    <t>contrato de prestación de servicios de apoyo a la gestión para fortalecer la Escuela de Atletismo de la Comuna 10 del Presupuesto Participativo 2014</t>
  </si>
  <si>
    <t>contrato de prestación de servicios de apoyo a la gestión para brindar orientación en Actividad Física de la Comuna 10 del Presupuesto Participativo</t>
  </si>
  <si>
    <t>contrato de prestación de servicios de apoyo a la gestión para apoyar y acompañar el desarrollo de las actividades adelantadas en beneficio de los adultos  mayores y de otros grupos poblacionales a cargo de la Secretaria de Desarrollo Social</t>
  </si>
  <si>
    <t>1 mes y 15 días</t>
  </si>
  <si>
    <t>Luis Carlos Pineda Quiceno</t>
  </si>
  <si>
    <t>gerontólogo</t>
  </si>
  <si>
    <t>Contrato de prestación de servicios profesionales para apoyar la parte técnica de la supervisión de los contratos de prestación de servicios Nº 2178 de 2013 y el Nº 1036 de 2014, cuyo objeto es la atención diurna para personas mayores con vulnerabilidad, en la modalidad ambulatoria para la operación del centro vida sede Galilea y sede Génesis respectivamente y brindar acompañamiento desde la Secretaria de Desarrollo Social.</t>
  </si>
  <si>
    <t xml:space="preserve">Título de bachiller  , conocimientos en sistemas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</si>
</sst>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 #,##0"/>
  </numFmts>
  <fonts count="12" x14ac:knownFonts="1">
    <font>
      <sz val="11"/>
      <color theme="1"/>
      <name val="Calibri"/>
      <family val="2"/>
      <scheme val="minor"/>
    </font>
    <font>
      <sz val="11"/>
      <color indexed="8"/>
      <name val="Calibri"/>
      <family val="2"/>
    </font>
    <font>
      <u/>
      <sz val="11"/>
      <color indexed="12"/>
      <name val="Calibri"/>
      <family val="2"/>
    </font>
    <font>
      <sz val="11"/>
      <name val="Arial"/>
      <family val="2"/>
    </font>
    <font>
      <sz val="11"/>
      <color theme="1"/>
      <name val="Arial"/>
      <family val="2"/>
    </font>
    <font>
      <u/>
      <sz val="11"/>
      <color theme="10"/>
      <name val="Arial"/>
      <family val="2"/>
    </font>
    <font>
      <sz val="11"/>
      <color rgb="FF000000"/>
      <name val="Arial"/>
      <family val="2"/>
    </font>
    <font>
      <b/>
      <sz val="11"/>
      <color theme="1"/>
      <name val="Arial"/>
      <family val="2"/>
    </font>
    <font>
      <sz val="11"/>
      <color rgb="FF313131"/>
      <name val="Arial"/>
      <family val="2"/>
    </font>
    <font>
      <i/>
      <sz val="11"/>
      <color rgb="FF313131"/>
      <name val="Arial"/>
      <family val="2"/>
    </font>
    <font>
      <sz val="11"/>
      <color theme="10"/>
      <name val="Arial"/>
      <family val="2"/>
    </font>
    <font>
      <b/>
      <sz val="11"/>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5">
    <xf numFmtId="0" fontId="0" fillId="0" borderId="0"/>
    <xf numFmtId="0" fontId="1" fillId="0" borderId="0"/>
    <xf numFmtId="0" fontId="2" fillId="0" borderId="0" applyNumberFormat="0" applyFill="0" applyBorder="0" applyAlignment="0" applyProtection="0"/>
    <xf numFmtId="0" fontId="1" fillId="0" borderId="0"/>
    <xf numFmtId="0" fontId="2" fillId="0" borderId="0"/>
  </cellStyleXfs>
  <cellXfs count="71">
    <xf numFmtId="0" fontId="0" fillId="0" borderId="0" xfId="0"/>
    <xf numFmtId="14" fontId="0" fillId="0" borderId="0" xfId="0" applyNumberFormat="1"/>
    <xf numFmtId="0" fontId="0" fillId="0" borderId="0" xfId="0" applyNumberFormat="1"/>
    <xf numFmtId="0"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justify" vertical="center" wrapText="1"/>
    </xf>
    <xf numFmtId="0" fontId="4" fillId="0" borderId="0" xfId="0" applyFont="1" applyFill="1" applyAlignment="1">
      <alignment horizontal="justify" vertical="top" wrapText="1"/>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7" fillId="0" borderId="8" xfId="0" applyFont="1" applyFill="1" applyBorder="1" applyAlignment="1">
      <alignment horizontal="justify" vertical="center"/>
    </xf>
    <xf numFmtId="0" fontId="7" fillId="0" borderId="9" xfId="0" applyFont="1" applyFill="1" applyBorder="1" applyAlignment="1">
      <alignment horizontal="justify" vertical="center"/>
    </xf>
    <xf numFmtId="0" fontId="4" fillId="0" borderId="1" xfId="0" applyNumberFormat="1" applyFont="1" applyFill="1" applyBorder="1" applyAlignment="1">
      <alignment horizontal="justify" vertical="center" wrapText="1"/>
    </xf>
    <xf numFmtId="0" fontId="4" fillId="0" borderId="1" xfId="0" applyFont="1" applyFill="1" applyBorder="1" applyAlignment="1">
      <alignment horizontal="center" vertical="center" wrapText="1"/>
    </xf>
    <xf numFmtId="0" fontId="5" fillId="0" borderId="1" xfId="2" applyNumberFormat="1" applyFont="1" applyFill="1" applyBorder="1" applyAlignment="1">
      <alignment horizontal="justify" vertical="center" wrapText="1"/>
    </xf>
    <xf numFmtId="0" fontId="4" fillId="0" borderId="1" xfId="0" applyFont="1" applyFill="1" applyBorder="1" applyAlignment="1">
      <alignment vertical="center" wrapText="1"/>
    </xf>
    <xf numFmtId="0" fontId="4" fillId="0" borderId="0" xfId="0" applyFont="1" applyFill="1"/>
    <xf numFmtId="0" fontId="4" fillId="0" borderId="7" xfId="0" applyFont="1" applyFill="1" applyBorder="1" applyAlignment="1">
      <alignment horizontal="justify" vertical="center"/>
    </xf>
    <xf numFmtId="0" fontId="4" fillId="0" borderId="0" xfId="0" applyFont="1" applyFill="1" applyAlignment="1">
      <alignment horizontal="justify" vertical="center" wrapText="1"/>
    </xf>
    <xf numFmtId="0" fontId="4" fillId="0" borderId="0" xfId="0" applyFont="1" applyFill="1" applyBorder="1" applyAlignment="1">
      <alignment horizontal="justify" vertical="center" wrapText="1"/>
    </xf>
    <xf numFmtId="0" fontId="4" fillId="0" borderId="0" xfId="0" applyFont="1" applyFill="1" applyAlignment="1">
      <alignment vertical="center"/>
    </xf>
    <xf numFmtId="0" fontId="4" fillId="0" borderId="0" xfId="0" applyFont="1" applyFill="1" applyBorder="1" applyAlignment="1">
      <alignment horizontal="justify" vertical="center"/>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6" xfId="0" applyNumberFormat="1" applyFont="1" applyFill="1" applyBorder="1" applyAlignment="1">
      <alignment horizontal="center" vertical="center"/>
    </xf>
    <xf numFmtId="0" fontId="4" fillId="0" borderId="11" xfId="0" applyFont="1" applyFill="1" applyBorder="1" applyAlignment="1">
      <alignment horizontal="justify" vertical="center" wrapText="1"/>
    </xf>
    <xf numFmtId="0" fontId="7" fillId="0" borderId="2" xfId="0" applyFont="1" applyFill="1" applyBorder="1" applyAlignment="1">
      <alignment horizontal="justify" vertical="center"/>
    </xf>
    <xf numFmtId="0" fontId="7" fillId="0" borderId="3" xfId="0" applyFont="1" applyFill="1" applyBorder="1" applyAlignment="1">
      <alignment horizontal="justify" vertical="center"/>
    </xf>
    <xf numFmtId="164" fontId="7" fillId="0" borderId="3" xfId="0" applyNumberFormat="1" applyFont="1" applyFill="1" applyBorder="1" applyAlignment="1">
      <alignment horizontal="justify" vertical="center"/>
    </xf>
    <xf numFmtId="0" fontId="7" fillId="0" borderId="4" xfId="0" applyFont="1" applyFill="1" applyBorder="1" applyAlignment="1">
      <alignment horizontal="justify" vertical="center"/>
    </xf>
    <xf numFmtId="0" fontId="7" fillId="0" borderId="14" xfId="0" applyFont="1" applyFill="1" applyBorder="1" applyAlignment="1">
      <alignment horizontal="justify" vertical="center" wrapText="1"/>
    </xf>
    <xf numFmtId="0" fontId="7" fillId="0" borderId="15" xfId="0" applyFont="1" applyFill="1" applyBorder="1" applyAlignment="1">
      <alignment horizontal="justify" vertical="center"/>
    </xf>
    <xf numFmtId="0" fontId="7" fillId="0" borderId="0" xfId="0" applyFont="1" applyFill="1"/>
    <xf numFmtId="0" fontId="4" fillId="0" borderId="0" xfId="0" applyFont="1" applyFill="1" applyAlignment="1">
      <alignment horizontal="center"/>
    </xf>
    <xf numFmtId="164" fontId="4" fillId="0" borderId="0" xfId="0" applyNumberFormat="1" applyFont="1" applyFill="1"/>
    <xf numFmtId="0" fontId="4" fillId="0" borderId="10" xfId="0" applyFont="1" applyFill="1" applyBorder="1" applyAlignment="1">
      <alignment vertical="center" wrapText="1"/>
    </xf>
    <xf numFmtId="0" fontId="10" fillId="0" borderId="1" xfId="2" applyNumberFormat="1" applyFont="1" applyFill="1" applyBorder="1" applyAlignment="1">
      <alignment horizontal="justify" vertical="center" wrapText="1"/>
    </xf>
    <xf numFmtId="164" fontId="4" fillId="0" borderId="1" xfId="0" applyNumberFormat="1" applyFont="1" applyFill="1" applyBorder="1" applyAlignment="1">
      <alignment vertical="center"/>
    </xf>
    <xf numFmtId="0" fontId="4" fillId="0" borderId="12"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vertical="center" wrapText="1"/>
    </xf>
    <xf numFmtId="0" fontId="10" fillId="0" borderId="6" xfId="2" applyNumberFormat="1" applyFont="1" applyFill="1" applyBorder="1" applyAlignment="1">
      <alignment horizontal="justify" vertical="center" wrapText="1"/>
    </xf>
    <xf numFmtId="164" fontId="4" fillId="0" borderId="6" xfId="0" applyNumberFormat="1" applyFont="1" applyFill="1" applyBorder="1" applyAlignment="1">
      <alignment vertical="center"/>
    </xf>
    <xf numFmtId="0" fontId="5" fillId="0" borderId="6" xfId="2" applyNumberFormat="1" applyFont="1" applyFill="1" applyBorder="1" applyAlignment="1">
      <alignment horizontal="justify" vertical="center" wrapText="1"/>
    </xf>
    <xf numFmtId="0" fontId="7" fillId="0" borderId="2" xfId="0" applyFont="1" applyFill="1" applyBorder="1" applyAlignment="1">
      <alignment horizontal="justify"/>
    </xf>
    <xf numFmtId="0" fontId="7" fillId="0" borderId="3" xfId="0" applyFont="1" applyFill="1" applyBorder="1" applyAlignment="1">
      <alignment horizontal="justify"/>
    </xf>
    <xf numFmtId="164" fontId="7" fillId="0" borderId="3" xfId="0" applyNumberFormat="1" applyFont="1" applyFill="1" applyBorder="1" applyAlignment="1">
      <alignment horizontal="justify"/>
    </xf>
    <xf numFmtId="0" fontId="7" fillId="0" borderId="4" xfId="0" applyFont="1" applyFill="1" applyBorder="1" applyAlignment="1">
      <alignment horizontal="justify"/>
    </xf>
    <xf numFmtId="0" fontId="7" fillId="0" borderId="0" xfId="0" applyFont="1" applyFill="1" applyAlignment="1">
      <alignment horizontal="justify" vertical="center"/>
    </xf>
    <xf numFmtId="14" fontId="4" fillId="0" borderId="5" xfId="0" applyNumberFormat="1" applyFont="1" applyFill="1" applyBorder="1" applyAlignment="1">
      <alignment horizontal="justify" vertical="center" wrapText="1"/>
    </xf>
    <xf numFmtId="14" fontId="4" fillId="0" borderId="11" xfId="0" applyNumberFormat="1" applyFont="1" applyFill="1" applyBorder="1" applyAlignment="1">
      <alignment horizontal="justify" vertical="center" wrapText="1"/>
    </xf>
    <xf numFmtId="0" fontId="7" fillId="0" borderId="0" xfId="0" applyFont="1" applyFill="1" applyAlignment="1">
      <alignment vertical="center"/>
    </xf>
    <xf numFmtId="164" fontId="4" fillId="0" borderId="0" xfId="0" applyNumberFormat="1" applyFont="1" applyFill="1" applyAlignment="1">
      <alignment vertical="center"/>
    </xf>
    <xf numFmtId="0" fontId="4" fillId="0" borderId="6" xfId="0" applyFont="1" applyFill="1" applyBorder="1" applyAlignment="1">
      <alignment vertical="center"/>
    </xf>
    <xf numFmtId="0" fontId="4" fillId="0" borderId="0" xfId="0" applyFont="1" applyFill="1" applyBorder="1" applyAlignment="1">
      <alignment vertical="center" wrapText="1"/>
    </xf>
    <xf numFmtId="0" fontId="5" fillId="0" borderId="0" xfId="2" applyNumberFormat="1" applyFont="1" applyFill="1" applyBorder="1" applyAlignment="1">
      <alignment horizontal="justify" vertical="center" wrapText="1"/>
    </xf>
    <xf numFmtId="164" fontId="4" fillId="0" borderId="0" xfId="0" applyNumberFormat="1" applyFont="1" applyFill="1" applyBorder="1" applyAlignment="1">
      <alignment vertical="center"/>
    </xf>
    <xf numFmtId="0" fontId="10" fillId="0" borderId="0" xfId="2" applyNumberFormat="1" applyFont="1" applyFill="1" applyBorder="1" applyAlignment="1">
      <alignment horizontal="justify" vertical="center" wrapText="1"/>
    </xf>
    <xf numFmtId="0" fontId="7" fillId="0" borderId="0" xfId="0" applyFont="1" applyFill="1" applyAlignment="1">
      <alignment horizontal="center" vertical="center"/>
    </xf>
    <xf numFmtId="0" fontId="7" fillId="0" borderId="0" xfId="0" applyFont="1" applyFill="1" applyBorder="1" applyAlignment="1">
      <alignment horizontal="justify" vertical="center"/>
    </xf>
    <xf numFmtId="0" fontId="7" fillId="0" borderId="16"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14"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4" xfId="0" applyFont="1" applyFill="1" applyBorder="1" applyAlignment="1">
      <alignment horizontal="justify" vertical="top" wrapText="1"/>
    </xf>
    <xf numFmtId="0" fontId="4" fillId="0" borderId="17" xfId="0" applyFont="1" applyFill="1" applyBorder="1" applyAlignment="1">
      <alignment horizontal="center" vertical="center"/>
    </xf>
    <xf numFmtId="0" fontId="7" fillId="0" borderId="0" xfId="0" applyFont="1" applyFill="1" applyAlignment="1">
      <alignment horizontal="center" vertical="center"/>
    </xf>
    <xf numFmtId="0" fontId="7" fillId="0" borderId="13" xfId="0" applyFont="1" applyFill="1" applyBorder="1" applyAlignment="1">
      <alignment horizontal="left" vertical="center" wrapText="1"/>
    </xf>
    <xf numFmtId="0" fontId="7" fillId="0" borderId="0" xfId="0" applyFont="1" applyFill="1" applyAlignment="1">
      <alignment horizontal="center"/>
    </xf>
  </cellXfs>
  <cellStyles count="5">
    <cellStyle name="Excel Built-in Hyperlink" xfId="4"/>
    <cellStyle name="Excel Built-in Normal" xfId="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DROBERTOMEDINA@HOTMAIL.COM" TargetMode="External"/><Relationship Id="rId299" Type="http://schemas.openxmlformats.org/officeDocument/2006/relationships/hyperlink" Target="mailto:Abogadotarquino@yahoo.com" TargetMode="External"/><Relationship Id="rId21" Type="http://schemas.openxmlformats.org/officeDocument/2006/relationships/hyperlink" Target="mailto:juricesar80@gmail.com" TargetMode="External"/><Relationship Id="rId63" Type="http://schemas.openxmlformats.org/officeDocument/2006/relationships/hyperlink" Target="mailto:JACOBO.C.M@HOTMAIL.COM" TargetMode="External"/><Relationship Id="rId159" Type="http://schemas.openxmlformats.org/officeDocument/2006/relationships/hyperlink" Target="mailto:andreamantilla@hotmail.es" TargetMode="External"/><Relationship Id="rId324" Type="http://schemas.openxmlformats.org/officeDocument/2006/relationships/hyperlink" Target="mailto:davidfmora@hotmaul.com" TargetMode="External"/><Relationship Id="rId366" Type="http://schemas.openxmlformats.org/officeDocument/2006/relationships/hyperlink" Target="mailto:jhon0625@hotmail.com" TargetMode="External"/><Relationship Id="rId531" Type="http://schemas.openxmlformats.org/officeDocument/2006/relationships/hyperlink" Target="mailto:anitahoyosl@hotmail.com" TargetMode="External"/><Relationship Id="rId573" Type="http://schemas.openxmlformats.org/officeDocument/2006/relationships/hyperlink" Target="mailto:mso_010@hotmail.com" TargetMode="External"/><Relationship Id="rId170" Type="http://schemas.openxmlformats.org/officeDocument/2006/relationships/hyperlink" Target="mailto:ESPE.35@HOTMAIL.COM" TargetMode="External"/><Relationship Id="rId226" Type="http://schemas.openxmlformats.org/officeDocument/2006/relationships/hyperlink" Target="mailto:luzalinares@hotmail.com" TargetMode="External"/><Relationship Id="rId433" Type="http://schemas.openxmlformats.org/officeDocument/2006/relationships/hyperlink" Target="mailto:gallina_1964@hotmail.com" TargetMode="External"/><Relationship Id="rId268" Type="http://schemas.openxmlformats.org/officeDocument/2006/relationships/hyperlink" Target="mailto:natasanto@gmail.com" TargetMode="External"/><Relationship Id="rId475" Type="http://schemas.openxmlformats.org/officeDocument/2006/relationships/hyperlink" Target="mailto:hectorfabio35@hotmail.com" TargetMode="External"/><Relationship Id="rId32" Type="http://schemas.openxmlformats.org/officeDocument/2006/relationships/hyperlink" Target="mailto:juanpa.tellez@hotmail.com" TargetMode="External"/><Relationship Id="rId74" Type="http://schemas.openxmlformats.org/officeDocument/2006/relationships/hyperlink" Target="mailto:HARVYH3@HOTMAIL.COM" TargetMode="External"/><Relationship Id="rId128" Type="http://schemas.openxmlformats.org/officeDocument/2006/relationships/hyperlink" Target="mailto:DVILLEGASG@HOTMAIL.COM" TargetMode="External"/><Relationship Id="rId335" Type="http://schemas.openxmlformats.org/officeDocument/2006/relationships/hyperlink" Target="mailto:jamesbetancur@hotmail.com" TargetMode="External"/><Relationship Id="rId377" Type="http://schemas.openxmlformats.org/officeDocument/2006/relationships/hyperlink" Target="mailto:pastorcardona@hotmail.com" TargetMode="External"/><Relationship Id="rId500" Type="http://schemas.openxmlformats.org/officeDocument/2006/relationships/hyperlink" Target="mailto:alameb8@HOTMAIL.COM" TargetMode="External"/><Relationship Id="rId542" Type="http://schemas.openxmlformats.org/officeDocument/2006/relationships/hyperlink" Target="mailto:luza7218@hotmail.com" TargetMode="External"/><Relationship Id="rId584" Type="http://schemas.openxmlformats.org/officeDocument/2006/relationships/hyperlink" Target="mailto:estebanmarquez4@hotmail.com" TargetMode="External"/><Relationship Id="rId5" Type="http://schemas.openxmlformats.org/officeDocument/2006/relationships/hyperlink" Target="mailto:coniarango@hotmail.com" TargetMode="External"/><Relationship Id="rId181" Type="http://schemas.openxmlformats.org/officeDocument/2006/relationships/hyperlink" Target="mailto:chessik_1234@hotmail.com" TargetMode="External"/><Relationship Id="rId237" Type="http://schemas.openxmlformats.org/officeDocument/2006/relationships/hyperlink" Target="mailto:juanorrego109@gmail.com" TargetMode="External"/><Relationship Id="rId402" Type="http://schemas.openxmlformats.org/officeDocument/2006/relationships/hyperlink" Target="mailto:andrybanol24@hotmail.com" TargetMode="External"/><Relationship Id="rId279" Type="http://schemas.openxmlformats.org/officeDocument/2006/relationships/hyperlink" Target="mailto:luzma.toro@hotmail.com" TargetMode="External"/><Relationship Id="rId444" Type="http://schemas.openxmlformats.org/officeDocument/2006/relationships/hyperlink" Target="mailto:don_berna1948@hotmail.com" TargetMode="External"/><Relationship Id="rId486" Type="http://schemas.openxmlformats.org/officeDocument/2006/relationships/hyperlink" Target="mailto:Clopez@gmail.com" TargetMode="External"/><Relationship Id="rId43" Type="http://schemas.openxmlformats.org/officeDocument/2006/relationships/hyperlink" Target="mailto:rubens615@hotmail.com" TargetMode="External"/><Relationship Id="rId139" Type="http://schemas.openxmlformats.org/officeDocument/2006/relationships/hyperlink" Target="mailto:margaritalopez117@gmail.com" TargetMode="External"/><Relationship Id="rId290" Type="http://schemas.openxmlformats.org/officeDocument/2006/relationships/hyperlink" Target="mailto:juliovillabon@hotmail.com" TargetMode="External"/><Relationship Id="rId304" Type="http://schemas.openxmlformats.org/officeDocument/2006/relationships/hyperlink" Target="mailto:gasv04@hotmail.com" TargetMode="External"/><Relationship Id="rId346" Type="http://schemas.openxmlformats.org/officeDocument/2006/relationships/hyperlink" Target="mailto:julianpachonm@hotmail.com" TargetMode="External"/><Relationship Id="rId388" Type="http://schemas.openxmlformats.org/officeDocument/2006/relationships/hyperlink" Target="mailto:fredalexander_2011@hotmail.com" TargetMode="External"/><Relationship Id="rId511" Type="http://schemas.openxmlformats.org/officeDocument/2006/relationships/hyperlink" Target="mailto:olgamarina100@hotmail.com" TargetMode="External"/><Relationship Id="rId553" Type="http://schemas.openxmlformats.org/officeDocument/2006/relationships/hyperlink" Target="mailto:fvillamil@armenia.gov.co" TargetMode="External"/><Relationship Id="rId609" Type="http://schemas.openxmlformats.org/officeDocument/2006/relationships/hyperlink" Target="mailto:erikarmenia@hotmail.com" TargetMode="External"/><Relationship Id="rId85" Type="http://schemas.openxmlformats.org/officeDocument/2006/relationships/hyperlink" Target="mailto:JENNIFER-245@HOTMAIL.COM" TargetMode="External"/><Relationship Id="rId150" Type="http://schemas.openxmlformats.org/officeDocument/2006/relationships/hyperlink" Target="mailto:maferhr90@hotmail.com" TargetMode="External"/><Relationship Id="rId192" Type="http://schemas.openxmlformats.org/officeDocument/2006/relationships/hyperlink" Target="mailto:TUTTYA@GMAIL.COMM" TargetMode="External"/><Relationship Id="rId206" Type="http://schemas.openxmlformats.org/officeDocument/2006/relationships/hyperlink" Target="mailto:EDULEALO20@HOTMAIL.COM" TargetMode="External"/><Relationship Id="rId413" Type="http://schemas.openxmlformats.org/officeDocument/2006/relationships/hyperlink" Target="mailto:jhonhe709@hotmail.com" TargetMode="External"/><Relationship Id="rId595" Type="http://schemas.openxmlformats.org/officeDocument/2006/relationships/hyperlink" Target="mailto:juanluisvegasalazar@gmail.com" TargetMode="External"/><Relationship Id="rId248" Type="http://schemas.openxmlformats.org/officeDocument/2006/relationships/hyperlink" Target="mailto:comderecho@hotmail.com" TargetMode="External"/><Relationship Id="rId455" Type="http://schemas.openxmlformats.org/officeDocument/2006/relationships/hyperlink" Target="mailto:jjtv49@hotmail.com" TargetMode="External"/><Relationship Id="rId497" Type="http://schemas.openxmlformats.org/officeDocument/2006/relationships/hyperlink" Target="mailto:andrelopez1985@hotmail.com" TargetMode="External"/><Relationship Id="rId620" Type="http://schemas.openxmlformats.org/officeDocument/2006/relationships/hyperlink" Target="mailto:mso_010@hotmail.com" TargetMode="External"/><Relationship Id="rId12" Type="http://schemas.openxmlformats.org/officeDocument/2006/relationships/hyperlink" Target="mailto:classclau4@hotmail.com" TargetMode="External"/><Relationship Id="rId108" Type="http://schemas.openxmlformats.org/officeDocument/2006/relationships/hyperlink" Target="mailto:MAPABOL@YAHOO.COM" TargetMode="External"/><Relationship Id="rId315" Type="http://schemas.openxmlformats.org/officeDocument/2006/relationships/hyperlink" Target="mailto:cristian.cfm@hotmail.com" TargetMode="External"/><Relationship Id="rId357" Type="http://schemas.openxmlformats.org/officeDocument/2006/relationships/hyperlink" Target="mailto:monchomen115@hotmail.com" TargetMode="External"/><Relationship Id="rId522" Type="http://schemas.openxmlformats.org/officeDocument/2006/relationships/hyperlink" Target="mailto:marinethpb@gmail.com" TargetMode="External"/><Relationship Id="rId54" Type="http://schemas.openxmlformats.org/officeDocument/2006/relationships/hyperlink" Target="mailto:cate-anvago@hotmail.com" TargetMode="External"/><Relationship Id="rId96" Type="http://schemas.openxmlformats.org/officeDocument/2006/relationships/hyperlink" Target="mailto:JULIANORTEGASANCHEZ@HOTMAIL.COM" TargetMode="External"/><Relationship Id="rId161" Type="http://schemas.openxmlformats.org/officeDocument/2006/relationships/hyperlink" Target="mailto:LIZATABARES04@HOTMAIL.COM" TargetMode="External"/><Relationship Id="rId217" Type="http://schemas.openxmlformats.org/officeDocument/2006/relationships/hyperlink" Target="mailto:ktikmora@hotmail,com" TargetMode="External"/><Relationship Id="rId399" Type="http://schemas.openxmlformats.org/officeDocument/2006/relationships/hyperlink" Target="mailto:pastorcardona@hotmail.com" TargetMode="External"/><Relationship Id="rId564" Type="http://schemas.openxmlformats.org/officeDocument/2006/relationships/hyperlink" Target="mailto:diego912@hotmail.es" TargetMode="External"/><Relationship Id="rId259" Type="http://schemas.openxmlformats.org/officeDocument/2006/relationships/hyperlink" Target="mailto:grajalesconsultores@gmail.com" TargetMode="External"/><Relationship Id="rId424" Type="http://schemas.openxmlformats.org/officeDocument/2006/relationships/hyperlink" Target="mailto:wimofra@gmail.com" TargetMode="External"/><Relationship Id="rId466" Type="http://schemas.openxmlformats.org/officeDocument/2006/relationships/hyperlink" Target="mailto:mcarolina1233@hotmail.com" TargetMode="External"/><Relationship Id="rId23" Type="http://schemas.openxmlformats.org/officeDocument/2006/relationships/hyperlink" Target="mailto:claratodu@gmail.com" TargetMode="External"/><Relationship Id="rId119" Type="http://schemas.openxmlformats.org/officeDocument/2006/relationships/hyperlink" Target="mailto:JUNTASIMONBOLIVAR@HOTMAIL.COM" TargetMode="External"/><Relationship Id="rId270" Type="http://schemas.openxmlformats.org/officeDocument/2006/relationships/hyperlink" Target="mailto:amiguel@misena.edu.co" TargetMode="External"/><Relationship Id="rId326" Type="http://schemas.openxmlformats.org/officeDocument/2006/relationships/hyperlink" Target="mailto:adalbertocoob1974@hotmail.com" TargetMode="External"/><Relationship Id="rId533" Type="http://schemas.openxmlformats.org/officeDocument/2006/relationships/hyperlink" Target="mailto:andrelopez1985@hotmail.com" TargetMode="External"/><Relationship Id="rId65" Type="http://schemas.openxmlformats.org/officeDocument/2006/relationships/hyperlink" Target="mailto:debbieflorez88@hotmail.com" TargetMode="External"/><Relationship Id="rId130" Type="http://schemas.openxmlformats.org/officeDocument/2006/relationships/hyperlink" Target="mailto:GONZALOYARA@HOTMAIL.COM" TargetMode="External"/><Relationship Id="rId368" Type="http://schemas.openxmlformats.org/officeDocument/2006/relationships/hyperlink" Target="mailto:willipev-67@hotmail.com" TargetMode="External"/><Relationship Id="rId575" Type="http://schemas.openxmlformats.org/officeDocument/2006/relationships/hyperlink" Target="mailto:adriana_milena2005@hotmail.com" TargetMode="External"/><Relationship Id="rId172" Type="http://schemas.openxmlformats.org/officeDocument/2006/relationships/hyperlink" Target="mailto:victorhsolorza@hotmail.com" TargetMode="External"/><Relationship Id="rId228" Type="http://schemas.openxmlformats.org/officeDocument/2006/relationships/hyperlink" Target="mailto:jbarretoagudelo@gmail.com" TargetMode="External"/><Relationship Id="rId435" Type="http://schemas.openxmlformats.org/officeDocument/2006/relationships/hyperlink" Target="mailto:gallina_1964@hotmail.com" TargetMode="External"/><Relationship Id="rId477" Type="http://schemas.openxmlformats.org/officeDocument/2006/relationships/hyperlink" Target="mailto:elsamilena@hotmail.com" TargetMode="External"/><Relationship Id="rId600" Type="http://schemas.openxmlformats.org/officeDocument/2006/relationships/hyperlink" Target="mailto:wilsonguarnizo2010@hotmail.com" TargetMode="External"/><Relationship Id="rId281" Type="http://schemas.openxmlformats.org/officeDocument/2006/relationships/hyperlink" Target="mailto:enlacemunicipal@gmail.com" TargetMode="External"/><Relationship Id="rId337" Type="http://schemas.openxmlformats.org/officeDocument/2006/relationships/hyperlink" Target="mailto:fire.memo@gmail.com" TargetMode="External"/><Relationship Id="rId502" Type="http://schemas.openxmlformats.org/officeDocument/2006/relationships/hyperlink" Target="mailto:linam28@hotmail.com" TargetMode="External"/><Relationship Id="rId34" Type="http://schemas.openxmlformats.org/officeDocument/2006/relationships/hyperlink" Target="mailto:lex_saja01@hotmail.com" TargetMode="External"/><Relationship Id="rId76" Type="http://schemas.openxmlformats.org/officeDocument/2006/relationships/hyperlink" Target="mailto:IVAN31297@YAHOO.COM" TargetMode="External"/><Relationship Id="rId141" Type="http://schemas.openxmlformats.org/officeDocument/2006/relationships/hyperlink" Target="mailto:basketballerher@hotmail.com" TargetMode="External"/><Relationship Id="rId379" Type="http://schemas.openxmlformats.org/officeDocument/2006/relationships/hyperlink" Target="mailto:andre.0824@hotmail.es" TargetMode="External"/><Relationship Id="rId544" Type="http://schemas.openxmlformats.org/officeDocument/2006/relationships/hyperlink" Target="mailto:diegoamista@gmail.com" TargetMode="External"/><Relationship Id="rId586" Type="http://schemas.openxmlformats.org/officeDocument/2006/relationships/hyperlink" Target="mailto:ngs0107@hotmail.com" TargetMode="External"/><Relationship Id="rId7" Type="http://schemas.openxmlformats.org/officeDocument/2006/relationships/hyperlink" Target="mailto:gallenebe@hotmail.com" TargetMode="External"/><Relationship Id="rId183" Type="http://schemas.openxmlformats.org/officeDocument/2006/relationships/hyperlink" Target="mailto:LUCITAMEJIA968@HOTMAIL.COM" TargetMode="External"/><Relationship Id="rId239" Type="http://schemas.openxmlformats.org/officeDocument/2006/relationships/hyperlink" Target="mailto:faguita170@hotmail.com" TargetMode="External"/><Relationship Id="rId390" Type="http://schemas.openxmlformats.org/officeDocument/2006/relationships/hyperlink" Target="mailto:zapatamolano@gmail.com" TargetMode="External"/><Relationship Id="rId404" Type="http://schemas.openxmlformats.org/officeDocument/2006/relationships/hyperlink" Target="mailto:machucarico89@hotmail.com" TargetMode="External"/><Relationship Id="rId446" Type="http://schemas.openxmlformats.org/officeDocument/2006/relationships/hyperlink" Target="mailto:arqhohmarce@hotmail.com" TargetMode="External"/><Relationship Id="rId611" Type="http://schemas.openxmlformats.org/officeDocument/2006/relationships/hyperlink" Target="mailto:ingcarlosaristi@hotmail.com" TargetMode="External"/><Relationship Id="rId250" Type="http://schemas.openxmlformats.org/officeDocument/2006/relationships/hyperlink" Target="mailto:yolimaholguin@hotmail.com" TargetMode="External"/><Relationship Id="rId292" Type="http://schemas.openxmlformats.org/officeDocument/2006/relationships/hyperlink" Target="mailto:bedoyamaya@hotmail.com" TargetMode="External"/><Relationship Id="rId306" Type="http://schemas.openxmlformats.org/officeDocument/2006/relationships/hyperlink" Target="mailto:gasv04@hotmail.com" TargetMode="External"/><Relationship Id="rId488" Type="http://schemas.openxmlformats.org/officeDocument/2006/relationships/hyperlink" Target="mailto:monta&#241;ogiraldo@yahoo.es" TargetMode="External"/><Relationship Id="rId45" Type="http://schemas.openxmlformats.org/officeDocument/2006/relationships/hyperlink" Target="mailto:estrellita2707@hotmail.com" TargetMode="External"/><Relationship Id="rId87" Type="http://schemas.openxmlformats.org/officeDocument/2006/relationships/hyperlink" Target="mailto:ZAPATAJORGE@GMAIL.COM" TargetMode="External"/><Relationship Id="rId110" Type="http://schemas.openxmlformats.org/officeDocument/2006/relationships/hyperlink" Target="mailto:MONIK75@HOTMAIL.COM" TargetMode="External"/><Relationship Id="rId348" Type="http://schemas.openxmlformats.org/officeDocument/2006/relationships/hyperlink" Target="mailto:gihe040904@hotmail.com" TargetMode="External"/><Relationship Id="rId513" Type="http://schemas.openxmlformats.org/officeDocument/2006/relationships/hyperlink" Target="mailto:vivi-7210@hotmail.com" TargetMode="External"/><Relationship Id="rId555" Type="http://schemas.openxmlformats.org/officeDocument/2006/relationships/hyperlink" Target="mailto:sajaho@hotmail.com" TargetMode="External"/><Relationship Id="rId597" Type="http://schemas.openxmlformats.org/officeDocument/2006/relationships/hyperlink" Target="mailto:andresloza@hotmail.com" TargetMode="External"/><Relationship Id="rId152" Type="http://schemas.openxmlformats.org/officeDocument/2006/relationships/hyperlink" Target="mailto:doraligia72@gmail.com" TargetMode="External"/><Relationship Id="rId194" Type="http://schemas.openxmlformats.org/officeDocument/2006/relationships/hyperlink" Target="mailto:adrianarodriguezosorio@yahoo.com" TargetMode="External"/><Relationship Id="rId208" Type="http://schemas.openxmlformats.org/officeDocument/2006/relationships/hyperlink" Target="mailto:victorhsolorza@hotmail.com" TargetMode="External"/><Relationship Id="rId415" Type="http://schemas.openxmlformats.org/officeDocument/2006/relationships/hyperlink" Target="mailto:durancarlos871@gmail.com" TargetMode="External"/><Relationship Id="rId457" Type="http://schemas.openxmlformats.org/officeDocument/2006/relationships/hyperlink" Target="mailto:carosanchezlindo@htomail.com" TargetMode="External"/><Relationship Id="rId622" Type="http://schemas.openxmlformats.org/officeDocument/2006/relationships/hyperlink" Target="mailto:atri414@hotmail.com" TargetMode="External"/><Relationship Id="rId261" Type="http://schemas.openxmlformats.org/officeDocument/2006/relationships/hyperlink" Target="mailto:neylaparrapinilla@hotmail.com" TargetMode="External"/><Relationship Id="rId499" Type="http://schemas.openxmlformats.org/officeDocument/2006/relationships/hyperlink" Target="mailto:jorgeluizmu&#241;oz@gmail.com" TargetMode="External"/><Relationship Id="rId14" Type="http://schemas.openxmlformats.org/officeDocument/2006/relationships/hyperlink" Target="mailto:jalfarogg2005@yahoo.es" TargetMode="External"/><Relationship Id="rId56" Type="http://schemas.openxmlformats.org/officeDocument/2006/relationships/hyperlink" Target="mailto:CESARVARAM@HOTMAIL.COM" TargetMode="External"/><Relationship Id="rId317" Type="http://schemas.openxmlformats.org/officeDocument/2006/relationships/hyperlink" Target="mailto:beleja31@gmail.com" TargetMode="External"/><Relationship Id="rId359" Type="http://schemas.openxmlformats.org/officeDocument/2006/relationships/hyperlink" Target="mailto:JULY1986@HOTMAIL.COM" TargetMode="External"/><Relationship Id="rId524" Type="http://schemas.openxmlformats.org/officeDocument/2006/relationships/hyperlink" Target="mailto:tati-420808@hotmail.com" TargetMode="External"/><Relationship Id="rId566" Type="http://schemas.openxmlformats.org/officeDocument/2006/relationships/hyperlink" Target="mailto:estebanmarquez4@hotmail.com" TargetMode="External"/><Relationship Id="rId98" Type="http://schemas.openxmlformats.org/officeDocument/2006/relationships/hyperlink" Target="mailto:ABOJULI@HOTMAIL.COM" TargetMode="External"/><Relationship Id="rId121" Type="http://schemas.openxmlformats.org/officeDocument/2006/relationships/hyperlink" Target="mailto:LORENITA328@HOTMAIL.COM" TargetMode="External"/><Relationship Id="rId163" Type="http://schemas.openxmlformats.org/officeDocument/2006/relationships/hyperlink" Target="mailto:EDULEALO20@HOTMAIL.COM" TargetMode="External"/><Relationship Id="rId219" Type="http://schemas.openxmlformats.org/officeDocument/2006/relationships/hyperlink" Target="mailto:LUDYARIGI1@HOTMAIL.COM" TargetMode="External"/><Relationship Id="rId370" Type="http://schemas.openxmlformats.org/officeDocument/2006/relationships/hyperlink" Target="mailto:jpgtr@hotmail.com" TargetMode="External"/><Relationship Id="rId426" Type="http://schemas.openxmlformats.org/officeDocument/2006/relationships/hyperlink" Target="mailto:walterfabianc@yahoo.com" TargetMode="External"/><Relationship Id="rId230" Type="http://schemas.openxmlformats.org/officeDocument/2006/relationships/hyperlink" Target="mailto:earcila@uniquindio.edu.co" TargetMode="External"/><Relationship Id="rId468" Type="http://schemas.openxmlformats.org/officeDocument/2006/relationships/hyperlink" Target="mailto:mcarolina1233@hotmail.com" TargetMode="External"/><Relationship Id="rId25" Type="http://schemas.openxmlformats.org/officeDocument/2006/relationships/hyperlink" Target="mailto:juanpa.tellez@hotmail.com" TargetMode="External"/><Relationship Id="rId67" Type="http://schemas.openxmlformats.org/officeDocument/2006/relationships/hyperlink" Target="mailto:DG.VALENCIA02@GMAIL.COM" TargetMode="External"/><Relationship Id="rId272" Type="http://schemas.openxmlformats.org/officeDocument/2006/relationships/hyperlink" Target="mailto:zulubeto@hotmail.com" TargetMode="External"/><Relationship Id="rId328" Type="http://schemas.openxmlformats.org/officeDocument/2006/relationships/hyperlink" Target="mailto:alexbombero2011@gmail.com" TargetMode="External"/><Relationship Id="rId535" Type="http://schemas.openxmlformats.org/officeDocument/2006/relationships/hyperlink" Target="mailto:rositafiraldoa@hotmail.com" TargetMode="External"/><Relationship Id="rId577" Type="http://schemas.openxmlformats.org/officeDocument/2006/relationships/hyperlink" Target="mailto:tintocaliente7@hotmail.com" TargetMode="External"/><Relationship Id="rId132" Type="http://schemas.openxmlformats.org/officeDocument/2006/relationships/hyperlink" Target="mailto:AU.MONTOYA@HOTMAIL.COM" TargetMode="External"/><Relationship Id="rId174" Type="http://schemas.openxmlformats.org/officeDocument/2006/relationships/hyperlink" Target="mailto:MILE3374@HOTMAIL.COM" TargetMode="External"/><Relationship Id="rId381" Type="http://schemas.openxmlformats.org/officeDocument/2006/relationships/hyperlink" Target="mailto:adalbertocoob1974@hotmail.com" TargetMode="External"/><Relationship Id="rId602" Type="http://schemas.openxmlformats.org/officeDocument/2006/relationships/hyperlink" Target="mailto:josesotogiraldo@gmail.com" TargetMode="External"/><Relationship Id="rId241" Type="http://schemas.openxmlformats.org/officeDocument/2006/relationships/hyperlink" Target="mailto:judiqui28@hotmail.com" TargetMode="External"/><Relationship Id="rId437" Type="http://schemas.openxmlformats.org/officeDocument/2006/relationships/hyperlink" Target="mailto:stive_guik@hotmail.com" TargetMode="External"/><Relationship Id="rId479" Type="http://schemas.openxmlformats.org/officeDocument/2006/relationships/hyperlink" Target="mailto:milenarodriguez1111@hotmail.com" TargetMode="External"/><Relationship Id="rId36" Type="http://schemas.openxmlformats.org/officeDocument/2006/relationships/hyperlink" Target="mailto:juricesar80@gmail.com" TargetMode="External"/><Relationship Id="rId283" Type="http://schemas.openxmlformats.org/officeDocument/2006/relationships/hyperlink" Target="mailto:andrealc79@hotmail.com" TargetMode="External"/><Relationship Id="rId339" Type="http://schemas.openxmlformats.org/officeDocument/2006/relationships/hyperlink" Target="mailto:rodrigo316258@hotmail.com" TargetMode="External"/><Relationship Id="rId490" Type="http://schemas.openxmlformats.org/officeDocument/2006/relationships/hyperlink" Target="mailto:deisynu&#241;ezmonroy@hotmail.com" TargetMode="External"/><Relationship Id="rId504" Type="http://schemas.openxmlformats.org/officeDocument/2006/relationships/hyperlink" Target="mailto:lui-isa-ri@hotmail.com" TargetMode="External"/><Relationship Id="rId546" Type="http://schemas.openxmlformats.org/officeDocument/2006/relationships/hyperlink" Target="mailto:cebolladel20@hotmail.com" TargetMode="External"/><Relationship Id="rId78" Type="http://schemas.openxmlformats.org/officeDocument/2006/relationships/hyperlink" Target="mailto:J_LLANO_CH@HOTMAIL.COM" TargetMode="External"/><Relationship Id="rId101" Type="http://schemas.openxmlformats.org/officeDocument/2006/relationships/hyperlink" Target="mailto:RIKINKAIA_20@HOTMAIL.COM" TargetMode="External"/><Relationship Id="rId143" Type="http://schemas.openxmlformats.org/officeDocument/2006/relationships/hyperlink" Target="mailto:glopasa2@hotmail.com" TargetMode="External"/><Relationship Id="rId185" Type="http://schemas.openxmlformats.org/officeDocument/2006/relationships/hyperlink" Target="mailto:luisafda20@hotmail.com" TargetMode="External"/><Relationship Id="rId350" Type="http://schemas.openxmlformats.org/officeDocument/2006/relationships/hyperlink" Target="mailto:armeniacafe@gmail.com" TargetMode="External"/><Relationship Id="rId406" Type="http://schemas.openxmlformats.org/officeDocument/2006/relationships/hyperlink" Target="mailto:gihe040904@hotmail.com" TargetMode="External"/><Relationship Id="rId588" Type="http://schemas.openxmlformats.org/officeDocument/2006/relationships/hyperlink" Target="mailto:wilsonguarnizo2010@hotmail.com" TargetMode="External"/><Relationship Id="rId9" Type="http://schemas.openxmlformats.org/officeDocument/2006/relationships/hyperlink" Target="mailto:coniarango@hotmail.com" TargetMode="External"/><Relationship Id="rId210" Type="http://schemas.openxmlformats.org/officeDocument/2006/relationships/hyperlink" Target="mailto:MILE3374@HOTMAIL.COM" TargetMode="External"/><Relationship Id="rId392" Type="http://schemas.openxmlformats.org/officeDocument/2006/relationships/hyperlink" Target="mailto:lilianaboc@hotmail.com" TargetMode="External"/><Relationship Id="rId448" Type="http://schemas.openxmlformats.org/officeDocument/2006/relationships/hyperlink" Target="mailto:elsamilena@hotmail.com" TargetMode="External"/><Relationship Id="rId613" Type="http://schemas.openxmlformats.org/officeDocument/2006/relationships/hyperlink" Target="mailto:wilsonguarnizo2010@hotmail.com" TargetMode="External"/><Relationship Id="rId252" Type="http://schemas.openxmlformats.org/officeDocument/2006/relationships/hyperlink" Target="mailto:jhurtado168@hotmail.com" TargetMode="External"/><Relationship Id="rId294" Type="http://schemas.openxmlformats.org/officeDocument/2006/relationships/hyperlink" Target="mailto:bedoyamaya@hotmail.com" TargetMode="External"/><Relationship Id="rId308" Type="http://schemas.openxmlformats.org/officeDocument/2006/relationships/hyperlink" Target="mailto:zuluaga1994@hotmail.com" TargetMode="External"/><Relationship Id="rId515" Type="http://schemas.openxmlformats.org/officeDocument/2006/relationships/hyperlink" Target="mailto:janethaponteok@hotmail.com" TargetMode="External"/><Relationship Id="rId47" Type="http://schemas.openxmlformats.org/officeDocument/2006/relationships/hyperlink" Target="mailto:estrellita2707@hotmail.com" TargetMode="External"/><Relationship Id="rId89" Type="http://schemas.openxmlformats.org/officeDocument/2006/relationships/hyperlink" Target="mailto:ZAPATAJORGE@GMAIL.COM" TargetMode="External"/><Relationship Id="rId112" Type="http://schemas.openxmlformats.org/officeDocument/2006/relationships/hyperlink" Target="mailto:MONIK75@HOTMAIL.COM" TargetMode="External"/><Relationship Id="rId154" Type="http://schemas.openxmlformats.org/officeDocument/2006/relationships/hyperlink" Target="mailto:doraligia72@gmail.com" TargetMode="External"/><Relationship Id="rId361" Type="http://schemas.openxmlformats.org/officeDocument/2006/relationships/hyperlink" Target="mailto:yose_0789@hotmail.com" TargetMode="External"/><Relationship Id="rId557" Type="http://schemas.openxmlformats.org/officeDocument/2006/relationships/hyperlink" Target="mailto:johnjairotaborda148@outlook.es" TargetMode="External"/><Relationship Id="rId599" Type="http://schemas.openxmlformats.org/officeDocument/2006/relationships/hyperlink" Target="mailto:tintocaliente7@hotmail.com" TargetMode="External"/><Relationship Id="rId196" Type="http://schemas.openxmlformats.org/officeDocument/2006/relationships/hyperlink" Target="mailto:ANGELAGARCIA01@YAHOO.COM" TargetMode="External"/><Relationship Id="rId417" Type="http://schemas.openxmlformats.org/officeDocument/2006/relationships/hyperlink" Target="mailto:sebastianarenasb90@hotmail.com" TargetMode="External"/><Relationship Id="rId459" Type="http://schemas.openxmlformats.org/officeDocument/2006/relationships/hyperlink" Target="mailto:jjtv49@hotmail.com" TargetMode="External"/><Relationship Id="rId624" Type="http://schemas.openxmlformats.org/officeDocument/2006/relationships/hyperlink" Target="mailto:divaredeza@hotmail.com" TargetMode="External"/><Relationship Id="rId16" Type="http://schemas.openxmlformats.org/officeDocument/2006/relationships/hyperlink" Target="mailto:classclau4@hotmail.com" TargetMode="External"/><Relationship Id="rId221" Type="http://schemas.openxmlformats.org/officeDocument/2006/relationships/hyperlink" Target="mailto:AMICARDONA@ARMENIA.GOV.CO" TargetMode="External"/><Relationship Id="rId263" Type="http://schemas.openxmlformats.org/officeDocument/2006/relationships/hyperlink" Target="mailto:neylaparrapinilla@hotmail.com" TargetMode="External"/><Relationship Id="rId319" Type="http://schemas.openxmlformats.org/officeDocument/2006/relationships/hyperlink" Target="mailto:amandagomez@hotmail.com" TargetMode="External"/><Relationship Id="rId470" Type="http://schemas.openxmlformats.org/officeDocument/2006/relationships/hyperlink" Target="mailto:juanfelipesz@hotmail.com" TargetMode="External"/><Relationship Id="rId526" Type="http://schemas.openxmlformats.org/officeDocument/2006/relationships/hyperlink" Target="mailto:yorladis18@hotmail.com" TargetMode="External"/><Relationship Id="rId58" Type="http://schemas.openxmlformats.org/officeDocument/2006/relationships/hyperlink" Target="mailto:CESARGOMEZG@GMAIL.COM" TargetMode="External"/><Relationship Id="rId123" Type="http://schemas.openxmlformats.org/officeDocument/2006/relationships/hyperlink" Target="mailto:LORENITA328@HOTMAIL.COM" TargetMode="External"/><Relationship Id="rId330" Type="http://schemas.openxmlformats.org/officeDocument/2006/relationships/hyperlink" Target="mailto:alexfelipe100@hotmail.com" TargetMode="External"/><Relationship Id="rId568" Type="http://schemas.openxmlformats.org/officeDocument/2006/relationships/hyperlink" Target="mailto:olgaluciasierraprieto@hotmail.com" TargetMode="External"/><Relationship Id="rId165" Type="http://schemas.openxmlformats.org/officeDocument/2006/relationships/hyperlink" Target="mailto:LALICA13@HOTMAIL.COM" TargetMode="External"/><Relationship Id="rId372" Type="http://schemas.openxmlformats.org/officeDocument/2006/relationships/hyperlink" Target="mailto:SERMAU36@hotmail.com" TargetMode="External"/><Relationship Id="rId428" Type="http://schemas.openxmlformats.org/officeDocument/2006/relationships/hyperlink" Target="mailto:mechas1569@hotmail.com" TargetMode="External"/><Relationship Id="rId232" Type="http://schemas.openxmlformats.org/officeDocument/2006/relationships/hyperlink" Target="mailto:alejo24lopez@gmail.com" TargetMode="External"/><Relationship Id="rId274" Type="http://schemas.openxmlformats.org/officeDocument/2006/relationships/hyperlink" Target="mailto:zulubeto@hotmail.com" TargetMode="External"/><Relationship Id="rId481" Type="http://schemas.openxmlformats.org/officeDocument/2006/relationships/hyperlink" Target="mailto:tatizrendon1@hotmail.com" TargetMode="External"/><Relationship Id="rId27" Type="http://schemas.openxmlformats.org/officeDocument/2006/relationships/hyperlink" Target="mailto:jalfarogg2005@yahoo.es" TargetMode="External"/><Relationship Id="rId69" Type="http://schemas.openxmlformats.org/officeDocument/2006/relationships/hyperlink" Target="mailto:FERNANIGH@GMAIL.COM" TargetMode="External"/><Relationship Id="rId134" Type="http://schemas.openxmlformats.org/officeDocument/2006/relationships/hyperlink" Target="mailto:LUCASDIEMA@YAHOO.COM" TargetMode="External"/><Relationship Id="rId537" Type="http://schemas.openxmlformats.org/officeDocument/2006/relationships/hyperlink" Target="mailto:milenarodriguez1111@hotmail.com" TargetMode="External"/><Relationship Id="rId579" Type="http://schemas.openxmlformats.org/officeDocument/2006/relationships/hyperlink" Target="mailto:erikarmenia@hotmail.com" TargetMode="External"/><Relationship Id="rId80" Type="http://schemas.openxmlformats.org/officeDocument/2006/relationships/hyperlink" Target="mailto:J_LLANO_CH@HOTMAIL.COM" TargetMode="External"/><Relationship Id="rId155" Type="http://schemas.openxmlformats.org/officeDocument/2006/relationships/hyperlink" Target="mailto:dimaecher17@hotmail.com" TargetMode="External"/><Relationship Id="rId176" Type="http://schemas.openxmlformats.org/officeDocument/2006/relationships/hyperlink" Target="mailto:LUIS.MEJIA28@HOTMAIL.COM" TargetMode="External"/><Relationship Id="rId197" Type="http://schemas.openxmlformats.org/officeDocument/2006/relationships/hyperlink" Target="mailto:ANGELAGARCIA01@YAHOO.COM" TargetMode="External"/><Relationship Id="rId341" Type="http://schemas.openxmlformats.org/officeDocument/2006/relationships/hyperlink" Target="mailto:NUBIABOMBEROS@GMAIL.COM" TargetMode="External"/><Relationship Id="rId362" Type="http://schemas.openxmlformats.org/officeDocument/2006/relationships/hyperlink" Target="mailto:johnnytazmania@hotmail.com" TargetMode="External"/><Relationship Id="rId383" Type="http://schemas.openxmlformats.org/officeDocument/2006/relationships/hyperlink" Target="mailto:pijottan1519@hotmail.com" TargetMode="External"/><Relationship Id="rId418" Type="http://schemas.openxmlformats.org/officeDocument/2006/relationships/hyperlink" Target="mailto:johnnytazmania@hotmail.com" TargetMode="External"/><Relationship Id="rId439" Type="http://schemas.openxmlformats.org/officeDocument/2006/relationships/hyperlink" Target="mailto:joseh_1953@hotmail.com" TargetMode="External"/><Relationship Id="rId590" Type="http://schemas.openxmlformats.org/officeDocument/2006/relationships/hyperlink" Target="mailto:andrescanola@hotmail.com" TargetMode="External"/><Relationship Id="rId604" Type="http://schemas.openxmlformats.org/officeDocument/2006/relationships/hyperlink" Target="mailto:plopez@armenia.gov.co" TargetMode="External"/><Relationship Id="rId201" Type="http://schemas.openxmlformats.org/officeDocument/2006/relationships/hyperlink" Target="mailto:Ktkmora@hotmail.com" TargetMode="External"/><Relationship Id="rId222" Type="http://schemas.openxmlformats.org/officeDocument/2006/relationships/hyperlink" Target="mailto:jsalazar@armenia.gov.co" TargetMode="External"/><Relationship Id="rId243" Type="http://schemas.openxmlformats.org/officeDocument/2006/relationships/hyperlink" Target="mailto:judiqui28@hotmail.com" TargetMode="External"/><Relationship Id="rId264" Type="http://schemas.openxmlformats.org/officeDocument/2006/relationships/hyperlink" Target="mailto:neylaparrapinilla@hotmail.com" TargetMode="External"/><Relationship Id="rId285" Type="http://schemas.openxmlformats.org/officeDocument/2006/relationships/hyperlink" Target="mailto:luadrianamayya@hotmail.com" TargetMode="External"/><Relationship Id="rId450" Type="http://schemas.openxmlformats.org/officeDocument/2006/relationships/hyperlink" Target="mailto:juanfelipesz@hotmail.com" TargetMode="External"/><Relationship Id="rId471" Type="http://schemas.openxmlformats.org/officeDocument/2006/relationships/hyperlink" Target="mailto:johadaz700@hotmail.com" TargetMode="External"/><Relationship Id="rId506" Type="http://schemas.openxmlformats.org/officeDocument/2006/relationships/hyperlink" Target="mailto:luzaam.0596@homtail.com" TargetMode="External"/><Relationship Id="rId17" Type="http://schemas.openxmlformats.org/officeDocument/2006/relationships/hyperlink" Target="mailto:abogadojuansebastian@hotmail.com" TargetMode="External"/><Relationship Id="rId38" Type="http://schemas.openxmlformats.org/officeDocument/2006/relationships/hyperlink" Target="mailto:classclau4@hotmail.com" TargetMode="External"/><Relationship Id="rId59" Type="http://schemas.openxmlformats.org/officeDocument/2006/relationships/hyperlink" Target="mailto:CESARGOMEZG@GMAIL.COM" TargetMode="External"/><Relationship Id="rId103" Type="http://schemas.openxmlformats.org/officeDocument/2006/relationships/hyperlink" Target="mailto:MNBARRAGAN@ARMENIA.GOV.CO" TargetMode="External"/><Relationship Id="rId124" Type="http://schemas.openxmlformats.org/officeDocument/2006/relationships/hyperlink" Target="mailto:ANDREUS1972@HOTMAIL.COM" TargetMode="External"/><Relationship Id="rId310" Type="http://schemas.openxmlformats.org/officeDocument/2006/relationships/hyperlink" Target="mailto:zuluaga1994@hotmail.com" TargetMode="External"/><Relationship Id="rId492" Type="http://schemas.openxmlformats.org/officeDocument/2006/relationships/hyperlink" Target="mailto:gabyoro32@hotmail.com" TargetMode="External"/><Relationship Id="rId527" Type="http://schemas.openxmlformats.org/officeDocument/2006/relationships/hyperlink" Target="mailto:luzaam.0596@homtail.com" TargetMode="External"/><Relationship Id="rId548" Type="http://schemas.openxmlformats.org/officeDocument/2006/relationships/hyperlink" Target="mailto:jairoesquivel01@hgotmail.com" TargetMode="External"/><Relationship Id="rId569" Type="http://schemas.openxmlformats.org/officeDocument/2006/relationships/hyperlink" Target="mailto:ngs0107@hotmail.com" TargetMode="External"/><Relationship Id="rId70" Type="http://schemas.openxmlformats.org/officeDocument/2006/relationships/hyperlink" Target="mailto:FERNANIGH@GMAIL.COM" TargetMode="External"/><Relationship Id="rId91" Type="http://schemas.openxmlformats.org/officeDocument/2006/relationships/hyperlink" Target="mailto:JGAITAN@ARMENIA.GOV.CO" TargetMode="External"/><Relationship Id="rId145" Type="http://schemas.openxmlformats.org/officeDocument/2006/relationships/hyperlink" Target="mailto:gloriap913@hotmail.com" TargetMode="External"/><Relationship Id="rId166" Type="http://schemas.openxmlformats.org/officeDocument/2006/relationships/hyperlink" Target="mailto:luchisierra@hotmail.com" TargetMode="External"/><Relationship Id="rId187" Type="http://schemas.openxmlformats.org/officeDocument/2006/relationships/hyperlink" Target="mailto:RICATES@HOTMAIL.COM" TargetMode="External"/><Relationship Id="rId331" Type="http://schemas.openxmlformats.org/officeDocument/2006/relationships/hyperlink" Target="mailto:jerson.o@hotmail.com" TargetMode="External"/><Relationship Id="rId352" Type="http://schemas.openxmlformats.org/officeDocument/2006/relationships/hyperlink" Target="mailto:bomberman0311@yahoo.es" TargetMode="External"/><Relationship Id="rId373" Type="http://schemas.openxmlformats.org/officeDocument/2006/relationships/hyperlink" Target="mailto:robinsonh1@hotmail.com" TargetMode="External"/><Relationship Id="rId394" Type="http://schemas.openxmlformats.org/officeDocument/2006/relationships/hyperlink" Target="mailto:julianpachonm@hotmail.com" TargetMode="External"/><Relationship Id="rId408" Type="http://schemas.openxmlformats.org/officeDocument/2006/relationships/hyperlink" Target="mailto:hippy71@hotmail.com" TargetMode="External"/><Relationship Id="rId429" Type="http://schemas.openxmlformats.org/officeDocument/2006/relationships/hyperlink" Target="mailto:jaimeosca7@hotmail.com" TargetMode="External"/><Relationship Id="rId580" Type="http://schemas.openxmlformats.org/officeDocument/2006/relationships/hyperlink" Target="mailto:lilisa74@hotmail.com" TargetMode="External"/><Relationship Id="rId615" Type="http://schemas.openxmlformats.org/officeDocument/2006/relationships/hyperlink" Target="mailto:plopez@armenia.gov.co" TargetMode="External"/><Relationship Id="rId1" Type="http://schemas.openxmlformats.org/officeDocument/2006/relationships/hyperlink" Target="mailto:lumadizg@hotmail.com" TargetMode="External"/><Relationship Id="rId212" Type="http://schemas.openxmlformats.org/officeDocument/2006/relationships/hyperlink" Target="mailto:GONZALOGOBU@HOTMAIL.COM" TargetMode="External"/><Relationship Id="rId233" Type="http://schemas.openxmlformats.org/officeDocument/2006/relationships/hyperlink" Target="mailto:julymartinezhoyos@hotmail.com" TargetMode="External"/><Relationship Id="rId254" Type="http://schemas.openxmlformats.org/officeDocument/2006/relationships/hyperlink" Target="mailto:jhurtado168@hotmail.com" TargetMode="External"/><Relationship Id="rId440" Type="http://schemas.openxmlformats.org/officeDocument/2006/relationships/hyperlink" Target="mailto:hjimmy_1974@hotmail.com" TargetMode="External"/><Relationship Id="rId28" Type="http://schemas.openxmlformats.org/officeDocument/2006/relationships/hyperlink" Target="mailto:abogadojuansebastian@hotmail.com" TargetMode="External"/><Relationship Id="rId49" Type="http://schemas.openxmlformats.org/officeDocument/2006/relationships/hyperlink" Target="mailto:CARTEAGA@ARMENIA.GOV.CO" TargetMode="External"/><Relationship Id="rId114" Type="http://schemas.openxmlformats.org/officeDocument/2006/relationships/hyperlink" Target="mailto:OHG8413@GMAIL.COM" TargetMode="External"/><Relationship Id="rId275" Type="http://schemas.openxmlformats.org/officeDocument/2006/relationships/hyperlink" Target="mailto:luamfer@gmail.com" TargetMode="External"/><Relationship Id="rId296" Type="http://schemas.openxmlformats.org/officeDocument/2006/relationships/hyperlink" Target="mailto:johnhv3@hotmail.com" TargetMode="External"/><Relationship Id="rId300" Type="http://schemas.openxmlformats.org/officeDocument/2006/relationships/hyperlink" Target="mailto:Abogadotarquino@yahoo.com" TargetMode="External"/><Relationship Id="rId461" Type="http://schemas.openxmlformats.org/officeDocument/2006/relationships/hyperlink" Target="mailto:hugoav2@gmail.com" TargetMode="External"/><Relationship Id="rId482" Type="http://schemas.openxmlformats.org/officeDocument/2006/relationships/hyperlink" Target="mailto:caa84330@yahoo.com" TargetMode="External"/><Relationship Id="rId517" Type="http://schemas.openxmlformats.org/officeDocument/2006/relationships/hyperlink" Target="mailto:layuli1988@hotmail.com" TargetMode="External"/><Relationship Id="rId538" Type="http://schemas.openxmlformats.org/officeDocument/2006/relationships/hyperlink" Target="mailto:tatizrendon1@hotmail.com" TargetMode="External"/><Relationship Id="rId559" Type="http://schemas.openxmlformats.org/officeDocument/2006/relationships/hyperlink" Target="mailto:olpagui523@hotmail.com" TargetMode="External"/><Relationship Id="rId60" Type="http://schemas.openxmlformats.org/officeDocument/2006/relationships/hyperlink" Target="mailto:clarasierra_191995@hotmail.com" TargetMode="External"/><Relationship Id="rId81" Type="http://schemas.openxmlformats.org/officeDocument/2006/relationships/hyperlink" Target="mailto:JAGOMOS1@HOTMAIL.COM" TargetMode="External"/><Relationship Id="rId135" Type="http://schemas.openxmlformats.org/officeDocument/2006/relationships/hyperlink" Target="mailto:JCGM-AV@HOTMAIL.COM" TargetMode="External"/><Relationship Id="rId156" Type="http://schemas.openxmlformats.org/officeDocument/2006/relationships/hyperlink" Target="mailto:pbueno@armenia.gov.co" TargetMode="External"/><Relationship Id="rId177" Type="http://schemas.openxmlformats.org/officeDocument/2006/relationships/hyperlink" Target="mailto:LUIS.MEJIA28@HOTMAIL.COM" TargetMode="External"/><Relationship Id="rId198" Type="http://schemas.openxmlformats.org/officeDocument/2006/relationships/hyperlink" Target="mailto:LUDYARIGI1@HOTMAIL.COM" TargetMode="External"/><Relationship Id="rId321" Type="http://schemas.openxmlformats.org/officeDocument/2006/relationships/hyperlink" Target="mailto:amandagomez@hotmail.com" TargetMode="External"/><Relationship Id="rId342" Type="http://schemas.openxmlformats.org/officeDocument/2006/relationships/hyperlink" Target="mailto:acevedo-n1@hotmail.com" TargetMode="External"/><Relationship Id="rId363" Type="http://schemas.openxmlformats.org/officeDocument/2006/relationships/hyperlink" Target="mailto:nibaldobro2011@hotmail.com" TargetMode="External"/><Relationship Id="rId384" Type="http://schemas.openxmlformats.org/officeDocument/2006/relationships/hyperlink" Target="mailto:NUBIABOMBEROS@GMAIL.COM" TargetMode="External"/><Relationship Id="rId419" Type="http://schemas.openxmlformats.org/officeDocument/2006/relationships/hyperlink" Target="mailto:ivancalvo2730@gmail.com" TargetMode="External"/><Relationship Id="rId570" Type="http://schemas.openxmlformats.org/officeDocument/2006/relationships/hyperlink" Target="mailto:wilsonguarnizo2010@hotmail.com" TargetMode="External"/><Relationship Id="rId591" Type="http://schemas.openxmlformats.org/officeDocument/2006/relationships/hyperlink" Target="mailto:andresloza@hotmail.com" TargetMode="External"/><Relationship Id="rId605" Type="http://schemas.openxmlformats.org/officeDocument/2006/relationships/hyperlink" Target="mailto:plopez@armenia.gov.co" TargetMode="External"/><Relationship Id="rId202" Type="http://schemas.openxmlformats.org/officeDocument/2006/relationships/hyperlink" Target="mailto:CASINE2@HOTMAIL.COM" TargetMode="External"/><Relationship Id="rId223" Type="http://schemas.openxmlformats.org/officeDocument/2006/relationships/hyperlink" Target="mailto:desarrolloeconomico@armenia.gov.co" TargetMode="External"/><Relationship Id="rId244" Type="http://schemas.openxmlformats.org/officeDocument/2006/relationships/hyperlink" Target="mailto:carlosospina1972@hotmail.com" TargetMode="External"/><Relationship Id="rId430" Type="http://schemas.openxmlformats.org/officeDocument/2006/relationships/hyperlink" Target="mailto:mauricio_gr_18@hotmail.com" TargetMode="External"/><Relationship Id="rId18" Type="http://schemas.openxmlformats.org/officeDocument/2006/relationships/hyperlink" Target="mailto:nestor3160@yahoo.com" TargetMode="External"/><Relationship Id="rId39" Type="http://schemas.openxmlformats.org/officeDocument/2006/relationships/hyperlink" Target="mailto:abogadojuansebastian@hotmail.com" TargetMode="External"/><Relationship Id="rId265" Type="http://schemas.openxmlformats.org/officeDocument/2006/relationships/hyperlink" Target="mailto:natasanto@gmail.com" TargetMode="External"/><Relationship Id="rId286" Type="http://schemas.openxmlformats.org/officeDocument/2006/relationships/hyperlink" Target="mailto:luadrianamayya@hotmail.com" TargetMode="External"/><Relationship Id="rId451" Type="http://schemas.openxmlformats.org/officeDocument/2006/relationships/hyperlink" Target="mailto:johadaz700@hotmail.com" TargetMode="External"/><Relationship Id="rId472" Type="http://schemas.openxmlformats.org/officeDocument/2006/relationships/hyperlink" Target="mailto:javidmora@hotmail.com" TargetMode="External"/><Relationship Id="rId493" Type="http://schemas.openxmlformats.org/officeDocument/2006/relationships/hyperlink" Target="mailto:tiancho-90@hotmail.com" TargetMode="External"/><Relationship Id="rId507" Type="http://schemas.openxmlformats.org/officeDocument/2006/relationships/hyperlink" Target="mailto:ruizye@hotmail.com" TargetMode="External"/><Relationship Id="rId528" Type="http://schemas.openxmlformats.org/officeDocument/2006/relationships/hyperlink" Target="mailto:norheg72@hotmail.com" TargetMode="External"/><Relationship Id="rId549" Type="http://schemas.openxmlformats.org/officeDocument/2006/relationships/hyperlink" Target="mailto:duberteck@hotmail.com" TargetMode="External"/><Relationship Id="rId50" Type="http://schemas.openxmlformats.org/officeDocument/2006/relationships/hyperlink" Target="mailto:CARTEAGA@ARMENIA.GOV.CO" TargetMode="External"/><Relationship Id="rId104" Type="http://schemas.openxmlformats.org/officeDocument/2006/relationships/hyperlink" Target="mailto:MNBARRAGAN@ARMENIA.GOV.CO" TargetMode="External"/><Relationship Id="rId125" Type="http://schemas.openxmlformats.org/officeDocument/2006/relationships/hyperlink" Target="mailto:DIANAL118@HOTMAIL.COM" TargetMode="External"/><Relationship Id="rId146" Type="http://schemas.openxmlformats.org/officeDocument/2006/relationships/hyperlink" Target="mailto:gospina@armenia.gov.co" TargetMode="External"/><Relationship Id="rId167" Type="http://schemas.openxmlformats.org/officeDocument/2006/relationships/hyperlink" Target="mailto:danielsalazar1991@hotmail.com" TargetMode="External"/><Relationship Id="rId188" Type="http://schemas.openxmlformats.org/officeDocument/2006/relationships/hyperlink" Target="mailto:WINSER69@HOTMAIL.COM" TargetMode="External"/><Relationship Id="rId311" Type="http://schemas.openxmlformats.org/officeDocument/2006/relationships/hyperlink" Target="mailto:zuluaga1994@hotmail.com" TargetMode="External"/><Relationship Id="rId332" Type="http://schemas.openxmlformats.org/officeDocument/2006/relationships/hyperlink" Target="mailto:durancarlos871@gmail.com" TargetMode="External"/><Relationship Id="rId353" Type="http://schemas.openxmlformats.org/officeDocument/2006/relationships/hyperlink" Target="mailto:leomarlopez551@hotmail.com" TargetMode="External"/><Relationship Id="rId374" Type="http://schemas.openxmlformats.org/officeDocument/2006/relationships/hyperlink" Target="mailto:lilianaboc@hotmail.com" TargetMode="External"/><Relationship Id="rId395" Type="http://schemas.openxmlformats.org/officeDocument/2006/relationships/hyperlink" Target="mailto:danival1983@hotmail.com" TargetMode="External"/><Relationship Id="rId409" Type="http://schemas.openxmlformats.org/officeDocument/2006/relationships/hyperlink" Target="mailto:armeniacafe@gmail.com" TargetMode="External"/><Relationship Id="rId560" Type="http://schemas.openxmlformats.org/officeDocument/2006/relationships/hyperlink" Target="mailto:albeirosetta@hotmail.com" TargetMode="External"/><Relationship Id="rId581" Type="http://schemas.openxmlformats.org/officeDocument/2006/relationships/hyperlink" Target="mailto:andrescanola@hotmail.com" TargetMode="External"/><Relationship Id="rId71" Type="http://schemas.openxmlformats.org/officeDocument/2006/relationships/hyperlink" Target="mailto:FLOVERBQ-18@HOTMAIL.COM" TargetMode="External"/><Relationship Id="rId92" Type="http://schemas.openxmlformats.org/officeDocument/2006/relationships/hyperlink" Target="mailto:JGAITAN@ARMENIA.GOV.CO" TargetMode="External"/><Relationship Id="rId213" Type="http://schemas.openxmlformats.org/officeDocument/2006/relationships/hyperlink" Target="mailto:FABO_99@HOTMAIL.COM" TargetMode="External"/><Relationship Id="rId234" Type="http://schemas.openxmlformats.org/officeDocument/2006/relationships/hyperlink" Target="mailto:julymartinezhoyos@hotmail.com" TargetMode="External"/><Relationship Id="rId420" Type="http://schemas.openxmlformats.org/officeDocument/2006/relationships/hyperlink" Target="mailto:yose_0789@hotmail.com" TargetMode="External"/><Relationship Id="rId616" Type="http://schemas.openxmlformats.org/officeDocument/2006/relationships/hyperlink" Target="mailto:plopez@armenia.gov.co" TargetMode="External"/><Relationship Id="rId2" Type="http://schemas.openxmlformats.org/officeDocument/2006/relationships/hyperlink" Target="mailto:lumadizg@hotmail.com" TargetMode="External"/><Relationship Id="rId29" Type="http://schemas.openxmlformats.org/officeDocument/2006/relationships/hyperlink" Target="mailto:danielsalazar1991@hotmail.com" TargetMode="External"/><Relationship Id="rId255" Type="http://schemas.openxmlformats.org/officeDocument/2006/relationships/hyperlink" Target="mailto:escobarsandrap@hotmail.com" TargetMode="External"/><Relationship Id="rId276" Type="http://schemas.openxmlformats.org/officeDocument/2006/relationships/hyperlink" Target="mailto:luamfer@gmail.com" TargetMode="External"/><Relationship Id="rId297" Type="http://schemas.openxmlformats.org/officeDocument/2006/relationships/hyperlink" Target="mailto:johnhv3@hotmail.com" TargetMode="External"/><Relationship Id="rId441" Type="http://schemas.openxmlformats.org/officeDocument/2006/relationships/hyperlink" Target="mailto:hjimmy_1974@hotmail.com" TargetMode="External"/><Relationship Id="rId462" Type="http://schemas.openxmlformats.org/officeDocument/2006/relationships/hyperlink" Target="mailto:hectorfabio35@hotmail.com" TargetMode="External"/><Relationship Id="rId483" Type="http://schemas.openxmlformats.org/officeDocument/2006/relationships/hyperlink" Target="mailto:caa84330@yahoo.com" TargetMode="External"/><Relationship Id="rId518" Type="http://schemas.openxmlformats.org/officeDocument/2006/relationships/hyperlink" Target="mailto:lui-isa-ri@hotmail.com" TargetMode="External"/><Relationship Id="rId539" Type="http://schemas.openxmlformats.org/officeDocument/2006/relationships/hyperlink" Target="mailto:jcvelezsaenz@hotmail.com" TargetMode="External"/><Relationship Id="rId40" Type="http://schemas.openxmlformats.org/officeDocument/2006/relationships/hyperlink" Target="mailto:alpatrox59@hotmail.com" TargetMode="External"/><Relationship Id="rId115" Type="http://schemas.openxmlformats.org/officeDocument/2006/relationships/hyperlink" Target="mailto:OHG8413@GMAIL.COM" TargetMode="External"/><Relationship Id="rId136" Type="http://schemas.openxmlformats.org/officeDocument/2006/relationships/hyperlink" Target="mailto:JULIOGIRALDO33@HOTMAIL.COM" TargetMode="External"/><Relationship Id="rId157" Type="http://schemas.openxmlformats.org/officeDocument/2006/relationships/hyperlink" Target="mailto:pbueno@armenia.gov.co" TargetMode="External"/><Relationship Id="rId178" Type="http://schemas.openxmlformats.org/officeDocument/2006/relationships/hyperlink" Target="mailto:LIMABUNA@HOTMAIL.COM" TargetMode="External"/><Relationship Id="rId301" Type="http://schemas.openxmlformats.org/officeDocument/2006/relationships/hyperlink" Target="mailto:fayfablon@hotmail.com" TargetMode="External"/><Relationship Id="rId322" Type="http://schemas.openxmlformats.org/officeDocument/2006/relationships/hyperlink" Target="mailto:JULY1986@HOTMAIL.COM" TargetMode="External"/><Relationship Id="rId343" Type="http://schemas.openxmlformats.org/officeDocument/2006/relationships/hyperlink" Target="mailto:zapatamolano@gmail.com" TargetMode="External"/><Relationship Id="rId364" Type="http://schemas.openxmlformats.org/officeDocument/2006/relationships/hyperlink" Target="mailto:jjbombero2009@hotmail.com" TargetMode="External"/><Relationship Id="rId550" Type="http://schemas.openxmlformats.org/officeDocument/2006/relationships/hyperlink" Target="mailto:osorioalbeiro@hotmail.com" TargetMode="External"/><Relationship Id="rId61" Type="http://schemas.openxmlformats.org/officeDocument/2006/relationships/hyperlink" Target="mailto:clarasierra_191995@hotmail.com" TargetMode="External"/><Relationship Id="rId82" Type="http://schemas.openxmlformats.org/officeDocument/2006/relationships/hyperlink" Target="mailto:JAGOMOS1@HOTMAIL.COM" TargetMode="External"/><Relationship Id="rId199" Type="http://schemas.openxmlformats.org/officeDocument/2006/relationships/hyperlink" Target="mailto:LISACE69@HOTMAIL.COM" TargetMode="External"/><Relationship Id="rId203" Type="http://schemas.openxmlformats.org/officeDocument/2006/relationships/hyperlink" Target="mailto:JULIANO578@HOTMAIL.COM" TargetMode="External"/><Relationship Id="rId385" Type="http://schemas.openxmlformats.org/officeDocument/2006/relationships/hyperlink" Target="mailto:davidfmora@hotmaul.com" TargetMode="External"/><Relationship Id="rId571" Type="http://schemas.openxmlformats.org/officeDocument/2006/relationships/hyperlink" Target="mailto:ladyjohaki@hotmail.com" TargetMode="External"/><Relationship Id="rId592" Type="http://schemas.openxmlformats.org/officeDocument/2006/relationships/hyperlink" Target="mailto:andresloza@hotmail.com" TargetMode="External"/><Relationship Id="rId606" Type="http://schemas.openxmlformats.org/officeDocument/2006/relationships/hyperlink" Target="mailto:ladyjohaki@hotmail.com" TargetMode="External"/><Relationship Id="rId19" Type="http://schemas.openxmlformats.org/officeDocument/2006/relationships/hyperlink" Target="mailto:bibiana1683@hotmail.com" TargetMode="External"/><Relationship Id="rId224" Type="http://schemas.openxmlformats.org/officeDocument/2006/relationships/hyperlink" Target="mailto:desarrolloeconomico@armenia.gov.co" TargetMode="External"/><Relationship Id="rId245" Type="http://schemas.openxmlformats.org/officeDocument/2006/relationships/hyperlink" Target="mailto:acg288@hotmail.com" TargetMode="External"/><Relationship Id="rId266" Type="http://schemas.openxmlformats.org/officeDocument/2006/relationships/hyperlink" Target="mailto:natasanto@gmail.com" TargetMode="External"/><Relationship Id="rId287" Type="http://schemas.openxmlformats.org/officeDocument/2006/relationships/hyperlink" Target="mailto:luadrianamayya@hotmail.com" TargetMode="External"/><Relationship Id="rId410" Type="http://schemas.openxmlformats.org/officeDocument/2006/relationships/hyperlink" Target="mailto:willipev-67@hotmail.com" TargetMode="External"/><Relationship Id="rId431" Type="http://schemas.openxmlformats.org/officeDocument/2006/relationships/hyperlink" Target="mailto:fernandopineda-B@hotmail.com" TargetMode="External"/><Relationship Id="rId452" Type="http://schemas.openxmlformats.org/officeDocument/2006/relationships/hyperlink" Target="mailto:johadaz700@hotmail.com" TargetMode="External"/><Relationship Id="rId473" Type="http://schemas.openxmlformats.org/officeDocument/2006/relationships/hyperlink" Target="mailto:jaime_b51@hotmail.com" TargetMode="External"/><Relationship Id="rId494" Type="http://schemas.openxmlformats.org/officeDocument/2006/relationships/hyperlink" Target="mailto:tiancho-90@hotmail.com" TargetMode="External"/><Relationship Id="rId508" Type="http://schemas.openxmlformats.org/officeDocument/2006/relationships/hyperlink" Target="mailto:marinethpb@gmail.com" TargetMode="External"/><Relationship Id="rId529" Type="http://schemas.openxmlformats.org/officeDocument/2006/relationships/hyperlink" Target="mailto:vivi-7210@hotmail.com" TargetMode="External"/><Relationship Id="rId30" Type="http://schemas.openxmlformats.org/officeDocument/2006/relationships/hyperlink" Target="mailto:jorgeivanvillegas@hotmail.com" TargetMode="External"/><Relationship Id="rId105" Type="http://schemas.openxmlformats.org/officeDocument/2006/relationships/hyperlink" Target="mailto:MVRUEDA@ARMENIA.GOV.CO" TargetMode="External"/><Relationship Id="rId126" Type="http://schemas.openxmlformats.org/officeDocument/2006/relationships/hyperlink" Target="mailto:LUZEGARCIA@HOTMAIL.COM" TargetMode="External"/><Relationship Id="rId147" Type="http://schemas.openxmlformats.org/officeDocument/2006/relationships/hyperlink" Target="mailto:ospinafayadsaralucia@yahoo.com" TargetMode="External"/><Relationship Id="rId168" Type="http://schemas.openxmlformats.org/officeDocument/2006/relationships/hyperlink" Target="mailto:jaimechavezarcila@hotmail.com" TargetMode="External"/><Relationship Id="rId312" Type="http://schemas.openxmlformats.org/officeDocument/2006/relationships/hyperlink" Target="mailto:daquinga1262@yahoo.es" TargetMode="External"/><Relationship Id="rId333" Type="http://schemas.openxmlformats.org/officeDocument/2006/relationships/hyperlink" Target="mailto:vitogomezcantor@hotmail.com" TargetMode="External"/><Relationship Id="rId354" Type="http://schemas.openxmlformats.org/officeDocument/2006/relationships/hyperlink" Target="mailto:johnnytazmania@hotmail.com" TargetMode="External"/><Relationship Id="rId540" Type="http://schemas.openxmlformats.org/officeDocument/2006/relationships/hyperlink" Target="mailto:ruizye@hotmail.com" TargetMode="External"/><Relationship Id="rId51" Type="http://schemas.openxmlformats.org/officeDocument/2006/relationships/hyperlink" Target="mailto:CARTEAGA@ARMENIA.GOV.CO" TargetMode="External"/><Relationship Id="rId72" Type="http://schemas.openxmlformats.org/officeDocument/2006/relationships/hyperlink" Target="mailto:HARVYH3@HOTMAIL.COM" TargetMode="External"/><Relationship Id="rId93" Type="http://schemas.openxmlformats.org/officeDocument/2006/relationships/hyperlink" Target="mailto:JOSEGUTO2004@YAHOO.COM" TargetMode="External"/><Relationship Id="rId189" Type="http://schemas.openxmlformats.org/officeDocument/2006/relationships/hyperlink" Target="mailto:WINSER69@HOTMAIL.COM" TargetMode="External"/><Relationship Id="rId375" Type="http://schemas.openxmlformats.org/officeDocument/2006/relationships/hyperlink" Target="mailto:danival1983@hotmail.com" TargetMode="External"/><Relationship Id="rId396" Type="http://schemas.openxmlformats.org/officeDocument/2006/relationships/hyperlink" Target="mailto:robinsonh1@hotmail.com" TargetMode="External"/><Relationship Id="rId561" Type="http://schemas.openxmlformats.org/officeDocument/2006/relationships/hyperlink" Target="mailto:gilberto26613@gmail.com" TargetMode="External"/><Relationship Id="rId582" Type="http://schemas.openxmlformats.org/officeDocument/2006/relationships/hyperlink" Target="mailto:andresloza@hotmail.com" TargetMode="External"/><Relationship Id="rId617" Type="http://schemas.openxmlformats.org/officeDocument/2006/relationships/hyperlink" Target="mailto:estebanmarquez4@hotmail.com" TargetMode="External"/><Relationship Id="rId3" Type="http://schemas.openxmlformats.org/officeDocument/2006/relationships/hyperlink" Target="mailto:abe.hoyosjuan@yahoo.com" TargetMode="External"/><Relationship Id="rId214" Type="http://schemas.openxmlformats.org/officeDocument/2006/relationships/hyperlink" Target="mailto:TUTTYA@GMAIL.COMM" TargetMode="External"/><Relationship Id="rId235" Type="http://schemas.openxmlformats.org/officeDocument/2006/relationships/hyperlink" Target="mailto:zambrano-1957@hotmail.com" TargetMode="External"/><Relationship Id="rId256" Type="http://schemas.openxmlformats.org/officeDocument/2006/relationships/hyperlink" Target="mailto:escobarsandrap@hotmail.com" TargetMode="External"/><Relationship Id="rId277" Type="http://schemas.openxmlformats.org/officeDocument/2006/relationships/hyperlink" Target="mailto:luamfer@gmail.com" TargetMode="External"/><Relationship Id="rId298" Type="http://schemas.openxmlformats.org/officeDocument/2006/relationships/hyperlink" Target="mailto:johnhv3@hotmail.com" TargetMode="External"/><Relationship Id="rId400" Type="http://schemas.openxmlformats.org/officeDocument/2006/relationships/hyperlink" Target="mailto:fredy10a@hotmail.com" TargetMode="External"/><Relationship Id="rId421" Type="http://schemas.openxmlformats.org/officeDocument/2006/relationships/hyperlink" Target="mailto:SERMAU36@hotmail.com" TargetMode="External"/><Relationship Id="rId442" Type="http://schemas.openxmlformats.org/officeDocument/2006/relationships/hyperlink" Target="mailto:don_berna1948@hotmail.com" TargetMode="External"/><Relationship Id="rId463" Type="http://schemas.openxmlformats.org/officeDocument/2006/relationships/hyperlink" Target="mailto:argogi154@hotmail.com" TargetMode="External"/><Relationship Id="rId484" Type="http://schemas.openxmlformats.org/officeDocument/2006/relationships/hyperlink" Target="mailto:clvl23@hotmail.com" TargetMode="External"/><Relationship Id="rId519" Type="http://schemas.openxmlformats.org/officeDocument/2006/relationships/hyperlink" Target="mailto:nata1228@hotmail.com" TargetMode="External"/><Relationship Id="rId116" Type="http://schemas.openxmlformats.org/officeDocument/2006/relationships/hyperlink" Target="mailto:DROBERTOMEDINA@HOTMAIL.COM" TargetMode="External"/><Relationship Id="rId137" Type="http://schemas.openxmlformats.org/officeDocument/2006/relationships/hyperlink" Target="mailto:PILARICA0525@HOTMAIL.COM" TargetMode="External"/><Relationship Id="rId158" Type="http://schemas.openxmlformats.org/officeDocument/2006/relationships/hyperlink" Target="mailto:SANTOFIMIO@%20GMAIL.COM" TargetMode="External"/><Relationship Id="rId302" Type="http://schemas.openxmlformats.org/officeDocument/2006/relationships/hyperlink" Target="mailto:fayfablon@hotmail.com" TargetMode="External"/><Relationship Id="rId323" Type="http://schemas.openxmlformats.org/officeDocument/2006/relationships/hyperlink" Target="mailto:alvaroberrio@hotmail.com" TargetMode="External"/><Relationship Id="rId344" Type="http://schemas.openxmlformats.org/officeDocument/2006/relationships/hyperlink" Target="mailto:fesas22@hotmail.com" TargetMode="External"/><Relationship Id="rId530" Type="http://schemas.openxmlformats.org/officeDocument/2006/relationships/hyperlink" Target="mailto:lauraorti53092@hotmail.com" TargetMode="External"/><Relationship Id="rId20" Type="http://schemas.openxmlformats.org/officeDocument/2006/relationships/hyperlink" Target="mailto:hernanescobarmontoya@hotmail.com" TargetMode="External"/><Relationship Id="rId41" Type="http://schemas.openxmlformats.org/officeDocument/2006/relationships/hyperlink" Target="mailto:nestor3160@yahoo.com" TargetMode="External"/><Relationship Id="rId62" Type="http://schemas.openxmlformats.org/officeDocument/2006/relationships/hyperlink" Target="mailto:JACOBO.C.M@HOTMAIL.COM" TargetMode="External"/><Relationship Id="rId83" Type="http://schemas.openxmlformats.org/officeDocument/2006/relationships/hyperlink" Target="mailto:TOPOGRAFOJARAMILLO@HOTMAIL.COM" TargetMode="External"/><Relationship Id="rId179" Type="http://schemas.openxmlformats.org/officeDocument/2006/relationships/hyperlink" Target="mailto:LIALQUIN@HOTMAIL.COM" TargetMode="External"/><Relationship Id="rId365" Type="http://schemas.openxmlformats.org/officeDocument/2006/relationships/hyperlink" Target="mailto:diablojr69@hotmail.com" TargetMode="External"/><Relationship Id="rId386" Type="http://schemas.openxmlformats.org/officeDocument/2006/relationships/hyperlink" Target="mailto:jjbombero2009@hotmail.com" TargetMode="External"/><Relationship Id="rId551" Type="http://schemas.openxmlformats.org/officeDocument/2006/relationships/hyperlink" Target="mailto:juancaes31@gmail.com" TargetMode="External"/><Relationship Id="rId572" Type="http://schemas.openxmlformats.org/officeDocument/2006/relationships/hyperlink" Target="mailto:ricardo90_1006@hotmail.com" TargetMode="External"/><Relationship Id="rId593" Type="http://schemas.openxmlformats.org/officeDocument/2006/relationships/hyperlink" Target="mailto:tintocaliente7@hotmail.com" TargetMode="External"/><Relationship Id="rId607" Type="http://schemas.openxmlformats.org/officeDocument/2006/relationships/hyperlink" Target="mailto:ladyjohaki@hotmail.com" TargetMode="External"/><Relationship Id="rId190" Type="http://schemas.openxmlformats.org/officeDocument/2006/relationships/hyperlink" Target="mailto:GONZALOGOBU@HOTMAIL.COM" TargetMode="External"/><Relationship Id="rId204" Type="http://schemas.openxmlformats.org/officeDocument/2006/relationships/hyperlink" Target="mailto:AMICARDONA@ARMENIA.GOV.CO" TargetMode="External"/><Relationship Id="rId225" Type="http://schemas.openxmlformats.org/officeDocument/2006/relationships/hyperlink" Target="mailto:gimarinh@gmail.com" TargetMode="External"/><Relationship Id="rId246" Type="http://schemas.openxmlformats.org/officeDocument/2006/relationships/hyperlink" Target="mailto:acg288@hotmail.com" TargetMode="External"/><Relationship Id="rId267" Type="http://schemas.openxmlformats.org/officeDocument/2006/relationships/hyperlink" Target="mailto:natasanto@gmail.com" TargetMode="External"/><Relationship Id="rId288" Type="http://schemas.openxmlformats.org/officeDocument/2006/relationships/hyperlink" Target="mailto:juliovillabon@hotmail.com" TargetMode="External"/><Relationship Id="rId411" Type="http://schemas.openxmlformats.org/officeDocument/2006/relationships/hyperlink" Target="mailto:hectorfabio1966@hotmail.com" TargetMode="External"/><Relationship Id="rId432" Type="http://schemas.openxmlformats.org/officeDocument/2006/relationships/hyperlink" Target="mailto:diegoprieto14@hotmail.com" TargetMode="External"/><Relationship Id="rId453" Type="http://schemas.openxmlformats.org/officeDocument/2006/relationships/hyperlink" Target="mailto:javidmora@hotmail.co" TargetMode="External"/><Relationship Id="rId474" Type="http://schemas.openxmlformats.org/officeDocument/2006/relationships/hyperlink" Target="mailto:hugoav2@gmail.com" TargetMode="External"/><Relationship Id="rId509" Type="http://schemas.openxmlformats.org/officeDocument/2006/relationships/hyperlink" Target="mailto:nata1228@hotmail.com" TargetMode="External"/><Relationship Id="rId106" Type="http://schemas.openxmlformats.org/officeDocument/2006/relationships/hyperlink" Target="mailto:MVRUEDA@ARMENIA.GOV.CO" TargetMode="External"/><Relationship Id="rId127" Type="http://schemas.openxmlformats.org/officeDocument/2006/relationships/hyperlink" Target="mailto:PAOLALO49@HOTMAIL.COM" TargetMode="External"/><Relationship Id="rId313" Type="http://schemas.openxmlformats.org/officeDocument/2006/relationships/hyperlink" Target="mailto:cristian.cfm@hotmail.com" TargetMode="External"/><Relationship Id="rId495" Type="http://schemas.openxmlformats.org/officeDocument/2006/relationships/hyperlink" Target="mailto:joanan1983lamas@hotmail.com" TargetMode="External"/><Relationship Id="rId10" Type="http://schemas.openxmlformats.org/officeDocument/2006/relationships/hyperlink" Target="mailto:camilotapiap@yahoo.es" TargetMode="External"/><Relationship Id="rId31" Type="http://schemas.openxmlformats.org/officeDocument/2006/relationships/hyperlink" Target="mailto:jalfarogg2005@yahoo.es" TargetMode="External"/><Relationship Id="rId52" Type="http://schemas.openxmlformats.org/officeDocument/2006/relationships/hyperlink" Target="mailto:cate-anvago@hotmail.com" TargetMode="External"/><Relationship Id="rId73" Type="http://schemas.openxmlformats.org/officeDocument/2006/relationships/hyperlink" Target="mailto:HARVYH3@HOTMAIL.COM" TargetMode="External"/><Relationship Id="rId94" Type="http://schemas.openxmlformats.org/officeDocument/2006/relationships/hyperlink" Target="mailto:GM4076@HOTMAIL.COM" TargetMode="External"/><Relationship Id="rId148" Type="http://schemas.openxmlformats.org/officeDocument/2006/relationships/hyperlink" Target="mailto:ddhltda@hotmail.com" TargetMode="External"/><Relationship Id="rId169" Type="http://schemas.openxmlformats.org/officeDocument/2006/relationships/hyperlink" Target="mailto:ESPE.35@HOTMAIL.COM" TargetMode="External"/><Relationship Id="rId334" Type="http://schemas.openxmlformats.org/officeDocument/2006/relationships/hyperlink" Target="mailto:ams.futbol.if@hotmail.com" TargetMode="External"/><Relationship Id="rId355" Type="http://schemas.openxmlformats.org/officeDocument/2006/relationships/hyperlink" Target="mailto:andresmovilnet@hotmail.com" TargetMode="External"/><Relationship Id="rId376" Type="http://schemas.openxmlformats.org/officeDocument/2006/relationships/hyperlink" Target="mailto:hippy71@hotmail.com" TargetMode="External"/><Relationship Id="rId397" Type="http://schemas.openxmlformats.org/officeDocument/2006/relationships/hyperlink" Target="mailto:jpgtr@hotmail.com" TargetMode="External"/><Relationship Id="rId520" Type="http://schemas.openxmlformats.org/officeDocument/2006/relationships/hyperlink" Target="mailto:laosa0723@hotmail.com" TargetMode="External"/><Relationship Id="rId541" Type="http://schemas.openxmlformats.org/officeDocument/2006/relationships/hyperlink" Target="mailto:olgamarina100@hotmail.com" TargetMode="External"/><Relationship Id="rId562" Type="http://schemas.openxmlformats.org/officeDocument/2006/relationships/hyperlink" Target="mailto:pava.abg@gmail.come" TargetMode="External"/><Relationship Id="rId583" Type="http://schemas.openxmlformats.org/officeDocument/2006/relationships/hyperlink" Target="mailto:plopez@armenia.gov.co" TargetMode="External"/><Relationship Id="rId618" Type="http://schemas.openxmlformats.org/officeDocument/2006/relationships/hyperlink" Target="mailto:estebanmarquez4@hotmail.com" TargetMode="External"/><Relationship Id="rId4" Type="http://schemas.openxmlformats.org/officeDocument/2006/relationships/hyperlink" Target="mailto:rocioblanco@hotmail.com" TargetMode="External"/><Relationship Id="rId180" Type="http://schemas.openxmlformats.org/officeDocument/2006/relationships/hyperlink" Target="mailto:LIALQUIN@HOTMAIL.COM" TargetMode="External"/><Relationship Id="rId215" Type="http://schemas.openxmlformats.org/officeDocument/2006/relationships/hyperlink" Target="mailto:GERSONOPME@HOTMAIL.COM" TargetMode="External"/><Relationship Id="rId236" Type="http://schemas.openxmlformats.org/officeDocument/2006/relationships/hyperlink" Target="mailto:zambrano-1957@hotmail.com" TargetMode="External"/><Relationship Id="rId257" Type="http://schemas.openxmlformats.org/officeDocument/2006/relationships/hyperlink" Target="mailto:escobarsandrap@hotmail.com" TargetMode="External"/><Relationship Id="rId278" Type="http://schemas.openxmlformats.org/officeDocument/2006/relationships/hyperlink" Target="mailto:luamfer@gmail.com" TargetMode="External"/><Relationship Id="rId401" Type="http://schemas.openxmlformats.org/officeDocument/2006/relationships/hyperlink" Target="mailto:adrianblandon0921@hotmail.com" TargetMode="External"/><Relationship Id="rId422" Type="http://schemas.openxmlformats.org/officeDocument/2006/relationships/hyperlink" Target="mailto:alexbombero2011@gmail.com" TargetMode="External"/><Relationship Id="rId443" Type="http://schemas.openxmlformats.org/officeDocument/2006/relationships/hyperlink" Target="mailto:don_berna1948@hotmail.com" TargetMode="External"/><Relationship Id="rId464" Type="http://schemas.openxmlformats.org/officeDocument/2006/relationships/hyperlink" Target="mailto:argogi154@hotmail.com" TargetMode="External"/><Relationship Id="rId303" Type="http://schemas.openxmlformats.org/officeDocument/2006/relationships/hyperlink" Target="mailto:fayfablon@hotmail.com" TargetMode="External"/><Relationship Id="rId485" Type="http://schemas.openxmlformats.org/officeDocument/2006/relationships/hyperlink" Target="mailto:clvl23@hotmail.com" TargetMode="External"/><Relationship Id="rId42" Type="http://schemas.openxmlformats.org/officeDocument/2006/relationships/hyperlink" Target="mailto:bibiana1683@hotmail.com" TargetMode="External"/><Relationship Id="rId84" Type="http://schemas.openxmlformats.org/officeDocument/2006/relationships/hyperlink" Target="mailto:TOPOGRAFOJARAMILLO@HOTMAIL.COM" TargetMode="External"/><Relationship Id="rId138" Type="http://schemas.openxmlformats.org/officeDocument/2006/relationships/hyperlink" Target="mailto:VICTOR3460@HOTMAIL.COM" TargetMode="External"/><Relationship Id="rId345" Type="http://schemas.openxmlformats.org/officeDocument/2006/relationships/hyperlink" Target="mailto:carlosbro2011@hotmail.com" TargetMode="External"/><Relationship Id="rId387" Type="http://schemas.openxmlformats.org/officeDocument/2006/relationships/hyperlink" Target="mailto:carlosbro2011@hotmail.com" TargetMode="External"/><Relationship Id="rId510" Type="http://schemas.openxmlformats.org/officeDocument/2006/relationships/hyperlink" Target="mailto:norheg72@hotmail.com" TargetMode="External"/><Relationship Id="rId552" Type="http://schemas.openxmlformats.org/officeDocument/2006/relationships/hyperlink" Target="mailto:k.t1503@hotmail.com" TargetMode="External"/><Relationship Id="rId594" Type="http://schemas.openxmlformats.org/officeDocument/2006/relationships/hyperlink" Target="mailto:wilsonguarnizo2010@hotmail.com" TargetMode="External"/><Relationship Id="rId608" Type="http://schemas.openxmlformats.org/officeDocument/2006/relationships/hyperlink" Target="mailto:erikarmenia@hotmail.com" TargetMode="External"/><Relationship Id="rId191" Type="http://schemas.openxmlformats.org/officeDocument/2006/relationships/hyperlink" Target="mailto:FABO_99@HOTMAIL.COM" TargetMode="External"/><Relationship Id="rId205" Type="http://schemas.openxmlformats.org/officeDocument/2006/relationships/hyperlink" Target="mailto:jsalazar@armenia.gov.co" TargetMode="External"/><Relationship Id="rId247" Type="http://schemas.openxmlformats.org/officeDocument/2006/relationships/hyperlink" Target="mailto:acg288@hotmail.com" TargetMode="External"/><Relationship Id="rId412" Type="http://schemas.openxmlformats.org/officeDocument/2006/relationships/hyperlink" Target="mailto:alexfelipe100@hotmail.com" TargetMode="External"/><Relationship Id="rId107" Type="http://schemas.openxmlformats.org/officeDocument/2006/relationships/hyperlink" Target="mailto:MVRUEDA@ARMENIA.GOV.CO" TargetMode="External"/><Relationship Id="rId289" Type="http://schemas.openxmlformats.org/officeDocument/2006/relationships/hyperlink" Target="mailto:juliovillabon@hotmail.com" TargetMode="External"/><Relationship Id="rId454" Type="http://schemas.openxmlformats.org/officeDocument/2006/relationships/hyperlink" Target="mailto:javidmora@hotmail.co" TargetMode="External"/><Relationship Id="rId496" Type="http://schemas.openxmlformats.org/officeDocument/2006/relationships/hyperlink" Target="mailto:andrelopez1985@hotmail.com" TargetMode="External"/><Relationship Id="rId11" Type="http://schemas.openxmlformats.org/officeDocument/2006/relationships/hyperlink" Target="mailto:pedroamor8@hotmail.com" TargetMode="External"/><Relationship Id="rId53" Type="http://schemas.openxmlformats.org/officeDocument/2006/relationships/hyperlink" Target="mailto:cate-anvago@hotmail.com" TargetMode="External"/><Relationship Id="rId149" Type="http://schemas.openxmlformats.org/officeDocument/2006/relationships/hyperlink" Target="mailto:ulhegaunisarc@hotmail.com" TargetMode="External"/><Relationship Id="rId314" Type="http://schemas.openxmlformats.org/officeDocument/2006/relationships/hyperlink" Target="mailto:cristian.cfm@hotmail.com" TargetMode="External"/><Relationship Id="rId356" Type="http://schemas.openxmlformats.org/officeDocument/2006/relationships/hyperlink" Target="mailto:fredalexander_2011@hotmail.com" TargetMode="External"/><Relationship Id="rId398" Type="http://schemas.openxmlformats.org/officeDocument/2006/relationships/hyperlink" Target="mailto:jerson.o@hotmail.com" TargetMode="External"/><Relationship Id="rId521" Type="http://schemas.openxmlformats.org/officeDocument/2006/relationships/hyperlink" Target="mailto:alameb8@HOTMAIL.COM" TargetMode="External"/><Relationship Id="rId563" Type="http://schemas.openxmlformats.org/officeDocument/2006/relationships/hyperlink" Target="mailto:elhammel@hotmail.es" TargetMode="External"/><Relationship Id="rId619" Type="http://schemas.openxmlformats.org/officeDocument/2006/relationships/hyperlink" Target="mailto:lilisa74@hotmail.com" TargetMode="External"/><Relationship Id="rId95" Type="http://schemas.openxmlformats.org/officeDocument/2006/relationships/hyperlink" Target="mailto:GM4076@HOTMAIL.COM" TargetMode="External"/><Relationship Id="rId160" Type="http://schemas.openxmlformats.org/officeDocument/2006/relationships/hyperlink" Target="mailto:MAYUYIS597@HOTMAIL.COM" TargetMode="External"/><Relationship Id="rId216" Type="http://schemas.openxmlformats.org/officeDocument/2006/relationships/hyperlink" Target="mailto:adrianarodriguezosorio@yahoo.com" TargetMode="External"/><Relationship Id="rId423" Type="http://schemas.openxmlformats.org/officeDocument/2006/relationships/hyperlink" Target="mailto:jhon0625@hotmail.com" TargetMode="External"/><Relationship Id="rId258" Type="http://schemas.openxmlformats.org/officeDocument/2006/relationships/hyperlink" Target="mailto:grajalesconsultores@gmail.com" TargetMode="External"/><Relationship Id="rId465" Type="http://schemas.openxmlformats.org/officeDocument/2006/relationships/hyperlink" Target="mailto:antoniamar2008@hotmail.com" TargetMode="External"/><Relationship Id="rId22" Type="http://schemas.openxmlformats.org/officeDocument/2006/relationships/hyperlink" Target="mailto:alpatrox59@hotmail.com" TargetMode="External"/><Relationship Id="rId64" Type="http://schemas.openxmlformats.org/officeDocument/2006/relationships/hyperlink" Target="mailto:JACOBO.C.M@HOTMAIL.COM" TargetMode="External"/><Relationship Id="rId118" Type="http://schemas.openxmlformats.org/officeDocument/2006/relationships/hyperlink" Target="mailto:JUNTASIMONBOLIVAR@HOTMAIL.COM" TargetMode="External"/><Relationship Id="rId325" Type="http://schemas.openxmlformats.org/officeDocument/2006/relationships/hyperlink" Target="mailto:paul-infante@hotm,ail.com" TargetMode="External"/><Relationship Id="rId367" Type="http://schemas.openxmlformats.org/officeDocument/2006/relationships/hyperlink" Target="mailto:wimofra@gmail.com" TargetMode="External"/><Relationship Id="rId532" Type="http://schemas.openxmlformats.org/officeDocument/2006/relationships/hyperlink" Target="mailto:monta&#241;ogiraldo@yahoo.es" TargetMode="External"/><Relationship Id="rId574" Type="http://schemas.openxmlformats.org/officeDocument/2006/relationships/hyperlink" Target="mailto:atri414@hotmail.com" TargetMode="External"/><Relationship Id="rId171" Type="http://schemas.openxmlformats.org/officeDocument/2006/relationships/hyperlink" Target="mailto:ACE.DIA_22@HOTMAIL.COM" TargetMode="External"/><Relationship Id="rId227" Type="http://schemas.openxmlformats.org/officeDocument/2006/relationships/hyperlink" Target="mailto:gustavolopezmendoza@hotmail.com" TargetMode="External"/><Relationship Id="rId269" Type="http://schemas.openxmlformats.org/officeDocument/2006/relationships/hyperlink" Target="mailto:mi-huella@hotmail.com" TargetMode="External"/><Relationship Id="rId434" Type="http://schemas.openxmlformats.org/officeDocument/2006/relationships/hyperlink" Target="mailto:gallina_1964@hotmail.com" TargetMode="External"/><Relationship Id="rId476" Type="http://schemas.openxmlformats.org/officeDocument/2006/relationships/hyperlink" Target="mailto:argogi154@hotmail.com" TargetMode="External"/><Relationship Id="rId33" Type="http://schemas.openxmlformats.org/officeDocument/2006/relationships/hyperlink" Target="mailto:juridico@armenia.gov.co" TargetMode="External"/><Relationship Id="rId129" Type="http://schemas.openxmlformats.org/officeDocument/2006/relationships/hyperlink" Target="mailto:EARCILA@UNIQUINDIO.EDU.CO" TargetMode="External"/><Relationship Id="rId280" Type="http://schemas.openxmlformats.org/officeDocument/2006/relationships/hyperlink" Target="mailto:luzma.toro@hotmail.com" TargetMode="External"/><Relationship Id="rId336" Type="http://schemas.openxmlformats.org/officeDocument/2006/relationships/hyperlink" Target="mailto:jaider09@hotmail.com" TargetMode="External"/><Relationship Id="rId501" Type="http://schemas.openxmlformats.org/officeDocument/2006/relationships/hyperlink" Target="mailto:lauraorti53092@hotmail.com" TargetMode="External"/><Relationship Id="rId543" Type="http://schemas.openxmlformats.org/officeDocument/2006/relationships/hyperlink" Target="mailto:gloriavargas69@hotmail.com" TargetMode="External"/><Relationship Id="rId75" Type="http://schemas.openxmlformats.org/officeDocument/2006/relationships/hyperlink" Target="mailto:IVAN31297@YAHOO.COM" TargetMode="External"/><Relationship Id="rId140" Type="http://schemas.openxmlformats.org/officeDocument/2006/relationships/hyperlink" Target="mailto:auris_villa@hotmail.com" TargetMode="External"/><Relationship Id="rId182" Type="http://schemas.openxmlformats.org/officeDocument/2006/relationships/hyperlink" Target="mailto:ANGELICA.TRB@HOTMAIL.COM" TargetMode="External"/><Relationship Id="rId378" Type="http://schemas.openxmlformats.org/officeDocument/2006/relationships/hyperlink" Target="mailto:fredy10a@hotmail.com" TargetMode="External"/><Relationship Id="rId403" Type="http://schemas.openxmlformats.org/officeDocument/2006/relationships/hyperlink" Target="mailto:fesas22@hotmail.com" TargetMode="External"/><Relationship Id="rId585" Type="http://schemas.openxmlformats.org/officeDocument/2006/relationships/hyperlink" Target="mailto:olgaluciasierraprieto@hotmail.com" TargetMode="External"/><Relationship Id="rId6" Type="http://schemas.openxmlformats.org/officeDocument/2006/relationships/hyperlink" Target="mailto:rocioblanco@hotmail.com" TargetMode="External"/><Relationship Id="rId238" Type="http://schemas.openxmlformats.org/officeDocument/2006/relationships/hyperlink" Target="mailto:juanorrego109@gmail.com" TargetMode="External"/><Relationship Id="rId445" Type="http://schemas.openxmlformats.org/officeDocument/2006/relationships/hyperlink" Target="mailto:Marlon-sa@hotmail.com" TargetMode="External"/><Relationship Id="rId487" Type="http://schemas.openxmlformats.org/officeDocument/2006/relationships/hyperlink" Target="mailto:Clopez@gmail.com" TargetMode="External"/><Relationship Id="rId610" Type="http://schemas.openxmlformats.org/officeDocument/2006/relationships/hyperlink" Target="mailto:ingcarlosaristi@hotmail.com" TargetMode="External"/><Relationship Id="rId291" Type="http://schemas.openxmlformats.org/officeDocument/2006/relationships/hyperlink" Target="mailto:juliovillabon@hotmail.com" TargetMode="External"/><Relationship Id="rId305" Type="http://schemas.openxmlformats.org/officeDocument/2006/relationships/hyperlink" Target="mailto:gasv04@hotmail.com" TargetMode="External"/><Relationship Id="rId347" Type="http://schemas.openxmlformats.org/officeDocument/2006/relationships/hyperlink" Target="mailto:haiderwill@hotmail.com" TargetMode="External"/><Relationship Id="rId512" Type="http://schemas.openxmlformats.org/officeDocument/2006/relationships/hyperlink" Target="mailto:laosa0723@hotmail.com" TargetMode="External"/><Relationship Id="rId44" Type="http://schemas.openxmlformats.org/officeDocument/2006/relationships/hyperlink" Target="mailto:giomar03@hotmail.com" TargetMode="External"/><Relationship Id="rId86" Type="http://schemas.openxmlformats.org/officeDocument/2006/relationships/hyperlink" Target="mailto:JENNIFER-245@HOTMAIL.COM" TargetMode="External"/><Relationship Id="rId151" Type="http://schemas.openxmlformats.org/officeDocument/2006/relationships/hyperlink" Target="mailto:ampagore@hotmail.com" TargetMode="External"/><Relationship Id="rId389" Type="http://schemas.openxmlformats.org/officeDocument/2006/relationships/hyperlink" Target="mailto:jaider09@hotmail.com" TargetMode="External"/><Relationship Id="rId554" Type="http://schemas.openxmlformats.org/officeDocument/2006/relationships/hyperlink" Target="mailto:dblsa_dsrg@hotmail.com" TargetMode="External"/><Relationship Id="rId596" Type="http://schemas.openxmlformats.org/officeDocument/2006/relationships/hyperlink" Target="mailto:olgaluciasierraprieto@hotmail.com" TargetMode="External"/><Relationship Id="rId193" Type="http://schemas.openxmlformats.org/officeDocument/2006/relationships/hyperlink" Target="mailto:GERSONOPME@HOTMAIL.COM" TargetMode="External"/><Relationship Id="rId207" Type="http://schemas.openxmlformats.org/officeDocument/2006/relationships/hyperlink" Target="mailto:jaimechavezarcila@hotmail.com" TargetMode="External"/><Relationship Id="rId249" Type="http://schemas.openxmlformats.org/officeDocument/2006/relationships/hyperlink" Target="mailto:earcila@uniquindio.edu.co" TargetMode="External"/><Relationship Id="rId414" Type="http://schemas.openxmlformats.org/officeDocument/2006/relationships/hyperlink" Target="mailto:acevedo-n1@hotmail.com" TargetMode="External"/><Relationship Id="rId456" Type="http://schemas.openxmlformats.org/officeDocument/2006/relationships/hyperlink" Target="mailto:jjtv49@hotmail.com" TargetMode="External"/><Relationship Id="rId498" Type="http://schemas.openxmlformats.org/officeDocument/2006/relationships/hyperlink" Target="mailto:johncarlosromero@hotmail.com" TargetMode="External"/><Relationship Id="rId621" Type="http://schemas.openxmlformats.org/officeDocument/2006/relationships/hyperlink" Target="mailto:mso_010@hotmail.com" TargetMode="External"/><Relationship Id="rId13" Type="http://schemas.openxmlformats.org/officeDocument/2006/relationships/hyperlink" Target="mailto:claratodu@gmail.com" TargetMode="External"/><Relationship Id="rId109" Type="http://schemas.openxmlformats.org/officeDocument/2006/relationships/hyperlink" Target="mailto:MAPABOL@YAHOO.COM" TargetMode="External"/><Relationship Id="rId260" Type="http://schemas.openxmlformats.org/officeDocument/2006/relationships/hyperlink" Target="mailto:grajalesconsultores@gmail.com" TargetMode="External"/><Relationship Id="rId316" Type="http://schemas.openxmlformats.org/officeDocument/2006/relationships/hyperlink" Target="mailto:cristian.cfm@hotmail.com" TargetMode="External"/><Relationship Id="rId523" Type="http://schemas.openxmlformats.org/officeDocument/2006/relationships/hyperlink" Target="mailto:joanan1983lamas@hotmail.com" TargetMode="External"/><Relationship Id="rId55" Type="http://schemas.openxmlformats.org/officeDocument/2006/relationships/hyperlink" Target="mailto:CESARVARAM@HOTMAIL.COM" TargetMode="External"/><Relationship Id="rId97" Type="http://schemas.openxmlformats.org/officeDocument/2006/relationships/hyperlink" Target="mailto:JULIANORTEGASANCHEZ@HOTMAIL.COM" TargetMode="External"/><Relationship Id="rId120" Type="http://schemas.openxmlformats.org/officeDocument/2006/relationships/hyperlink" Target="mailto:SELENEROMANF@HOTMAIL.COM" TargetMode="External"/><Relationship Id="rId358" Type="http://schemas.openxmlformats.org/officeDocument/2006/relationships/hyperlink" Target="mailto:andrybanol24@hotmail.com" TargetMode="External"/><Relationship Id="rId565" Type="http://schemas.openxmlformats.org/officeDocument/2006/relationships/hyperlink" Target="mailto:lmgrisales103@hotmail.com" TargetMode="External"/><Relationship Id="rId162" Type="http://schemas.openxmlformats.org/officeDocument/2006/relationships/hyperlink" Target="mailto:LIZATABARES04@HOTMAIL.COM" TargetMode="External"/><Relationship Id="rId218" Type="http://schemas.openxmlformats.org/officeDocument/2006/relationships/hyperlink" Target="mailto:LISACE69@HOTMAIL.COM" TargetMode="External"/><Relationship Id="rId425" Type="http://schemas.openxmlformats.org/officeDocument/2006/relationships/hyperlink" Target="mailto:haiderwill@hotmail.com" TargetMode="External"/><Relationship Id="rId467" Type="http://schemas.openxmlformats.org/officeDocument/2006/relationships/hyperlink" Target="mailto:mcarolina1233@hotmail.com" TargetMode="External"/><Relationship Id="rId271" Type="http://schemas.openxmlformats.org/officeDocument/2006/relationships/hyperlink" Target="mailto:zulubeto@hotmail.com" TargetMode="External"/><Relationship Id="rId24" Type="http://schemas.openxmlformats.org/officeDocument/2006/relationships/hyperlink" Target="mailto:nestor3160@yahoo.com" TargetMode="External"/><Relationship Id="rId66" Type="http://schemas.openxmlformats.org/officeDocument/2006/relationships/hyperlink" Target="mailto:DG.VALENCIA02@GMAIL.COM" TargetMode="External"/><Relationship Id="rId131" Type="http://schemas.openxmlformats.org/officeDocument/2006/relationships/hyperlink" Target="mailto:HWMORALES@GMAIL.COM" TargetMode="External"/><Relationship Id="rId327" Type="http://schemas.openxmlformats.org/officeDocument/2006/relationships/hyperlink" Target="mailto:pijottan1519@hotmail.com" TargetMode="External"/><Relationship Id="rId369" Type="http://schemas.openxmlformats.org/officeDocument/2006/relationships/hyperlink" Target="mailto:machucarico89@hotmail.com" TargetMode="External"/><Relationship Id="rId534" Type="http://schemas.openxmlformats.org/officeDocument/2006/relationships/hyperlink" Target="mailto:johncarlosromero@hotmail.com" TargetMode="External"/><Relationship Id="rId576" Type="http://schemas.openxmlformats.org/officeDocument/2006/relationships/hyperlink" Target="mailto:crisan.082@hotmail.es" TargetMode="External"/><Relationship Id="rId173" Type="http://schemas.openxmlformats.org/officeDocument/2006/relationships/hyperlink" Target="mailto:MARTHAC111@HOTMAIL.COM" TargetMode="External"/><Relationship Id="rId229" Type="http://schemas.openxmlformats.org/officeDocument/2006/relationships/hyperlink" Target="mailto:jbarretoagudelo@gmail.com" TargetMode="External"/><Relationship Id="rId380" Type="http://schemas.openxmlformats.org/officeDocument/2006/relationships/hyperlink" Target="mailto:paul-infante@hotm,ail.com" TargetMode="External"/><Relationship Id="rId436" Type="http://schemas.openxmlformats.org/officeDocument/2006/relationships/hyperlink" Target="mailto:stive_guik@hotmail.com" TargetMode="External"/><Relationship Id="rId601" Type="http://schemas.openxmlformats.org/officeDocument/2006/relationships/hyperlink" Target="mailto:olgaluciasierraprieto@hotmail.com" TargetMode="External"/><Relationship Id="rId240" Type="http://schemas.openxmlformats.org/officeDocument/2006/relationships/hyperlink" Target="mailto:socorrojaramillo@hotmail.com" TargetMode="External"/><Relationship Id="rId478" Type="http://schemas.openxmlformats.org/officeDocument/2006/relationships/hyperlink" Target="mailto:carosanchezlindo@htomail.com" TargetMode="External"/><Relationship Id="rId35" Type="http://schemas.openxmlformats.org/officeDocument/2006/relationships/hyperlink" Target="mailto:hernanescobarmontoya@hotmail.com" TargetMode="External"/><Relationship Id="rId77" Type="http://schemas.openxmlformats.org/officeDocument/2006/relationships/hyperlink" Target="mailto:IVAN31297@YAHOO.COM" TargetMode="External"/><Relationship Id="rId100" Type="http://schemas.openxmlformats.org/officeDocument/2006/relationships/hyperlink" Target="mailto:LUIFERMURI65@HOTMAIL.COM" TargetMode="External"/><Relationship Id="rId282" Type="http://schemas.openxmlformats.org/officeDocument/2006/relationships/hyperlink" Target="mailto:andrealc79@hotmail.com" TargetMode="External"/><Relationship Id="rId338" Type="http://schemas.openxmlformats.org/officeDocument/2006/relationships/hyperlink" Target="mailto:fuego-robert81@hotmail.es" TargetMode="External"/><Relationship Id="rId503" Type="http://schemas.openxmlformats.org/officeDocument/2006/relationships/hyperlink" Target="mailto:linam28@hotmail.com" TargetMode="External"/><Relationship Id="rId545" Type="http://schemas.openxmlformats.org/officeDocument/2006/relationships/hyperlink" Target="mailto:cesarin.7101@hotmail.com" TargetMode="External"/><Relationship Id="rId587" Type="http://schemas.openxmlformats.org/officeDocument/2006/relationships/hyperlink" Target="mailto:lilisa74@hotmail.com" TargetMode="External"/><Relationship Id="rId8" Type="http://schemas.openxmlformats.org/officeDocument/2006/relationships/hyperlink" Target="mailto:marisole0918@hotmail.com" TargetMode="External"/><Relationship Id="rId142" Type="http://schemas.openxmlformats.org/officeDocument/2006/relationships/hyperlink" Target="mailto:vivianasanchez808@hotmail.com" TargetMode="External"/><Relationship Id="rId184" Type="http://schemas.openxmlformats.org/officeDocument/2006/relationships/hyperlink" Target="mailto:LUCITAMEJIA968@HOTMAIL.COM" TargetMode="External"/><Relationship Id="rId391" Type="http://schemas.openxmlformats.org/officeDocument/2006/relationships/hyperlink" Target="mailto:fire.memo@gmail.com" TargetMode="External"/><Relationship Id="rId405" Type="http://schemas.openxmlformats.org/officeDocument/2006/relationships/hyperlink" Target="mailto:andresmovilnet@hotmail.com" TargetMode="External"/><Relationship Id="rId447" Type="http://schemas.openxmlformats.org/officeDocument/2006/relationships/hyperlink" Target="mailto:elsamilena@hotmail.com" TargetMode="External"/><Relationship Id="rId612" Type="http://schemas.openxmlformats.org/officeDocument/2006/relationships/hyperlink" Target="mailto:wilsonguarnizo2010@hotmail.com" TargetMode="External"/><Relationship Id="rId251" Type="http://schemas.openxmlformats.org/officeDocument/2006/relationships/hyperlink" Target="mailto:yolimaholguin@hotmail.com" TargetMode="External"/><Relationship Id="rId489" Type="http://schemas.openxmlformats.org/officeDocument/2006/relationships/hyperlink" Target="mailto:mdclaudia@yahooo.es" TargetMode="External"/><Relationship Id="rId46" Type="http://schemas.openxmlformats.org/officeDocument/2006/relationships/hyperlink" Target="mailto:orquin123@hotmail.com" TargetMode="External"/><Relationship Id="rId293" Type="http://schemas.openxmlformats.org/officeDocument/2006/relationships/hyperlink" Target="mailto:bedoyamaya@hotmail.com" TargetMode="External"/><Relationship Id="rId307" Type="http://schemas.openxmlformats.org/officeDocument/2006/relationships/hyperlink" Target="mailto:gasv04@hotmail.com" TargetMode="External"/><Relationship Id="rId349" Type="http://schemas.openxmlformats.org/officeDocument/2006/relationships/hyperlink" Target="mailto:sebastianarenasb90@hotmail.com" TargetMode="External"/><Relationship Id="rId514" Type="http://schemas.openxmlformats.org/officeDocument/2006/relationships/hyperlink" Target="mailto:rositafiraldoa@hotmail.com" TargetMode="External"/><Relationship Id="rId556" Type="http://schemas.openxmlformats.org/officeDocument/2006/relationships/hyperlink" Target="mailto:aher116@hotmail.com" TargetMode="External"/><Relationship Id="rId88" Type="http://schemas.openxmlformats.org/officeDocument/2006/relationships/hyperlink" Target="mailto:ZAPATAJORGE@GMAIL.COM" TargetMode="External"/><Relationship Id="rId111" Type="http://schemas.openxmlformats.org/officeDocument/2006/relationships/hyperlink" Target="mailto:MONIK75@HOTMAIL.COM" TargetMode="External"/><Relationship Id="rId153" Type="http://schemas.openxmlformats.org/officeDocument/2006/relationships/hyperlink" Target="mailto:doraligia72@gmail.com" TargetMode="External"/><Relationship Id="rId195" Type="http://schemas.openxmlformats.org/officeDocument/2006/relationships/hyperlink" Target="mailto:JUENARGIOS@HOTMAIL.COM" TargetMode="External"/><Relationship Id="rId209" Type="http://schemas.openxmlformats.org/officeDocument/2006/relationships/hyperlink" Target="mailto:MARTHAC111@HOTMAIL.COM" TargetMode="External"/><Relationship Id="rId360" Type="http://schemas.openxmlformats.org/officeDocument/2006/relationships/hyperlink" Target="mailto:adrianblandon0921@hotmail.com" TargetMode="External"/><Relationship Id="rId416" Type="http://schemas.openxmlformats.org/officeDocument/2006/relationships/hyperlink" Target="mailto:jmauricioh8@hotmail.com" TargetMode="External"/><Relationship Id="rId598" Type="http://schemas.openxmlformats.org/officeDocument/2006/relationships/hyperlink" Target="mailto:juanluisvegasalazar@gmail.com" TargetMode="External"/><Relationship Id="rId220" Type="http://schemas.openxmlformats.org/officeDocument/2006/relationships/hyperlink" Target="mailto:JULIANO578@HOTMAIL.COM" TargetMode="External"/><Relationship Id="rId458" Type="http://schemas.openxmlformats.org/officeDocument/2006/relationships/hyperlink" Target="mailto:carosanchezlindo@htomail.com" TargetMode="External"/><Relationship Id="rId623" Type="http://schemas.openxmlformats.org/officeDocument/2006/relationships/hyperlink" Target="mailto:ngs0107@hotmail.com" TargetMode="External"/><Relationship Id="rId15" Type="http://schemas.openxmlformats.org/officeDocument/2006/relationships/hyperlink" Target="mailto:juanpa.tellez@hotmail.com" TargetMode="External"/><Relationship Id="rId57" Type="http://schemas.openxmlformats.org/officeDocument/2006/relationships/hyperlink" Target="mailto:CESARGOMEZG@GMAIL.COM" TargetMode="External"/><Relationship Id="rId262" Type="http://schemas.openxmlformats.org/officeDocument/2006/relationships/hyperlink" Target="mailto:neylaparrapinilla@hotmail.com" TargetMode="External"/><Relationship Id="rId318" Type="http://schemas.openxmlformats.org/officeDocument/2006/relationships/hyperlink" Target="mailto:amandagomez@hotmail.com" TargetMode="External"/><Relationship Id="rId525" Type="http://schemas.openxmlformats.org/officeDocument/2006/relationships/hyperlink" Target="mailto:jorgeluizmu&#241;oz@gmail.com" TargetMode="External"/><Relationship Id="rId567" Type="http://schemas.openxmlformats.org/officeDocument/2006/relationships/hyperlink" Target="mailto:ingcarlosaristi@hotmail.com" TargetMode="External"/><Relationship Id="rId99" Type="http://schemas.openxmlformats.org/officeDocument/2006/relationships/hyperlink" Target="mailto:ABOJULI@HOTMAIL.COM" TargetMode="External"/><Relationship Id="rId122" Type="http://schemas.openxmlformats.org/officeDocument/2006/relationships/hyperlink" Target="mailto:LORENITA328@HOTMAIL.COM" TargetMode="External"/><Relationship Id="rId164" Type="http://schemas.openxmlformats.org/officeDocument/2006/relationships/hyperlink" Target="mailto:LALICA13@HOTMAIL.COM" TargetMode="External"/><Relationship Id="rId371" Type="http://schemas.openxmlformats.org/officeDocument/2006/relationships/hyperlink" Target="mailto:jhonhe709@hotmail.com" TargetMode="External"/><Relationship Id="rId427" Type="http://schemas.openxmlformats.org/officeDocument/2006/relationships/hyperlink" Target="mailto:piero_1958@hotmail.com" TargetMode="External"/><Relationship Id="rId469" Type="http://schemas.openxmlformats.org/officeDocument/2006/relationships/hyperlink" Target="mailto:mechas1569@hotmail.com" TargetMode="External"/><Relationship Id="rId26" Type="http://schemas.openxmlformats.org/officeDocument/2006/relationships/hyperlink" Target="mailto:jorgeivanvillegas@hotmail.com" TargetMode="External"/><Relationship Id="rId231" Type="http://schemas.openxmlformats.org/officeDocument/2006/relationships/hyperlink" Target="mailto:alejo24lopez@gmail.com" TargetMode="External"/><Relationship Id="rId273" Type="http://schemas.openxmlformats.org/officeDocument/2006/relationships/hyperlink" Target="mailto:zulubeto@hotmail.com" TargetMode="External"/><Relationship Id="rId329" Type="http://schemas.openxmlformats.org/officeDocument/2006/relationships/hyperlink" Target="mailto:memo_florez@hotmail.com" TargetMode="External"/><Relationship Id="rId480" Type="http://schemas.openxmlformats.org/officeDocument/2006/relationships/hyperlink" Target="mailto:anitahoyosl@hotmail.com" TargetMode="External"/><Relationship Id="rId536" Type="http://schemas.openxmlformats.org/officeDocument/2006/relationships/hyperlink" Target="mailto:gabyoro32@hotmail.com" TargetMode="External"/><Relationship Id="rId68" Type="http://schemas.openxmlformats.org/officeDocument/2006/relationships/hyperlink" Target="mailto:EDUARALVAREZ82@GMAIL.COM" TargetMode="External"/><Relationship Id="rId133" Type="http://schemas.openxmlformats.org/officeDocument/2006/relationships/hyperlink" Target="mailto:AU.MONTOYA@HOTMAIL.COM" TargetMode="External"/><Relationship Id="rId175" Type="http://schemas.openxmlformats.org/officeDocument/2006/relationships/hyperlink" Target="mailto:nataliarl1218@hotmail.com" TargetMode="External"/><Relationship Id="rId340" Type="http://schemas.openxmlformats.org/officeDocument/2006/relationships/hyperlink" Target="mailto:hectorfabio1966@hotmail.com" TargetMode="External"/><Relationship Id="rId578" Type="http://schemas.openxmlformats.org/officeDocument/2006/relationships/hyperlink" Target="mailto:marthasierra2@hotmail.com" TargetMode="External"/><Relationship Id="rId200" Type="http://schemas.openxmlformats.org/officeDocument/2006/relationships/hyperlink" Target="mailto:CASINE2@HOTMAIL.COM" TargetMode="External"/><Relationship Id="rId382" Type="http://schemas.openxmlformats.org/officeDocument/2006/relationships/hyperlink" Target="mailto:alvaroberrio@hotmail.com" TargetMode="External"/><Relationship Id="rId438" Type="http://schemas.openxmlformats.org/officeDocument/2006/relationships/hyperlink" Target="mailto:joseh_1953@hotmail.com" TargetMode="External"/><Relationship Id="rId603" Type="http://schemas.openxmlformats.org/officeDocument/2006/relationships/hyperlink" Target="mailto:plopez@armenia.gov.co" TargetMode="External"/><Relationship Id="rId242" Type="http://schemas.openxmlformats.org/officeDocument/2006/relationships/hyperlink" Target="mailto:judiqui28@hotmail.com" TargetMode="External"/><Relationship Id="rId284" Type="http://schemas.openxmlformats.org/officeDocument/2006/relationships/hyperlink" Target="mailto:luadrianamayya@hotmail.com" TargetMode="External"/><Relationship Id="rId491" Type="http://schemas.openxmlformats.org/officeDocument/2006/relationships/hyperlink" Target="mailto:mdclaudia@yahooo.es" TargetMode="External"/><Relationship Id="rId505" Type="http://schemas.openxmlformats.org/officeDocument/2006/relationships/hyperlink" Target="mailto:luza7218@hotmail.com" TargetMode="External"/><Relationship Id="rId37" Type="http://schemas.openxmlformats.org/officeDocument/2006/relationships/hyperlink" Target="mailto:claratodu@gmail.com" TargetMode="External"/><Relationship Id="rId79" Type="http://schemas.openxmlformats.org/officeDocument/2006/relationships/hyperlink" Target="mailto:J_LLANO_CH@HOTMAIL.COM" TargetMode="External"/><Relationship Id="rId102" Type="http://schemas.openxmlformats.org/officeDocument/2006/relationships/hyperlink" Target="mailto:RIKINKAIA_20@HOTMAIL.COM" TargetMode="External"/><Relationship Id="rId144" Type="http://schemas.openxmlformats.org/officeDocument/2006/relationships/hyperlink" Target="mailto:rosmirilla@hotmail.com" TargetMode="External"/><Relationship Id="rId547" Type="http://schemas.openxmlformats.org/officeDocument/2006/relationships/hyperlink" Target="mailto:joseph-010@hotmail.com" TargetMode="External"/><Relationship Id="rId589" Type="http://schemas.openxmlformats.org/officeDocument/2006/relationships/hyperlink" Target="mailto:tintocaliente7@hotmail.com" TargetMode="External"/><Relationship Id="rId90" Type="http://schemas.openxmlformats.org/officeDocument/2006/relationships/hyperlink" Target="mailto:JGAITAN@ARMENIA.GOV.CO" TargetMode="External"/><Relationship Id="rId186" Type="http://schemas.openxmlformats.org/officeDocument/2006/relationships/hyperlink" Target="mailto:luisafda20@hotmail.com" TargetMode="External"/><Relationship Id="rId351" Type="http://schemas.openxmlformats.org/officeDocument/2006/relationships/hyperlink" Target="mailto:jorgezuluaga85@hotmail.com" TargetMode="External"/><Relationship Id="rId393" Type="http://schemas.openxmlformats.org/officeDocument/2006/relationships/hyperlink" Target="mailto:jorgezuluaga85@hotmail.com" TargetMode="External"/><Relationship Id="rId407" Type="http://schemas.openxmlformats.org/officeDocument/2006/relationships/hyperlink" Target="mailto:monchomen115@hotmail.com" TargetMode="External"/><Relationship Id="rId449" Type="http://schemas.openxmlformats.org/officeDocument/2006/relationships/hyperlink" Target="mailto:juanfelipesz@hotmail.com" TargetMode="External"/><Relationship Id="rId614" Type="http://schemas.openxmlformats.org/officeDocument/2006/relationships/hyperlink" Target="mailto:ricardo90_1006@hotmail.com" TargetMode="External"/><Relationship Id="rId211" Type="http://schemas.openxmlformats.org/officeDocument/2006/relationships/hyperlink" Target="mailto:RICATES@HOTMAIL.COM" TargetMode="External"/><Relationship Id="rId253" Type="http://schemas.openxmlformats.org/officeDocument/2006/relationships/hyperlink" Target="mailto:jhurtado168@hotmail.com" TargetMode="External"/><Relationship Id="rId295" Type="http://schemas.openxmlformats.org/officeDocument/2006/relationships/hyperlink" Target="mailto:bedoyamaya@hotmail.com" TargetMode="External"/><Relationship Id="rId309" Type="http://schemas.openxmlformats.org/officeDocument/2006/relationships/hyperlink" Target="mailto:zuluaga1994@hotmail.com" TargetMode="External"/><Relationship Id="rId460" Type="http://schemas.openxmlformats.org/officeDocument/2006/relationships/hyperlink" Target="mailto:hugoav2@gmail.com" TargetMode="External"/><Relationship Id="rId516" Type="http://schemas.openxmlformats.org/officeDocument/2006/relationships/hyperlink" Target="mailto:bioepidemiologa@hotmail.com" TargetMode="External"/><Relationship Id="rId48" Type="http://schemas.openxmlformats.org/officeDocument/2006/relationships/hyperlink" Target="mailto:rubens615@hotmail.com" TargetMode="External"/><Relationship Id="rId113" Type="http://schemas.openxmlformats.org/officeDocument/2006/relationships/hyperlink" Target="mailto:OHG8413@GMAIL.COM" TargetMode="External"/><Relationship Id="rId320" Type="http://schemas.openxmlformats.org/officeDocument/2006/relationships/hyperlink" Target="mailto:amandagomez@hotmail.com" TargetMode="External"/><Relationship Id="rId558" Type="http://schemas.openxmlformats.org/officeDocument/2006/relationships/hyperlink" Target="mailto:meo_12.02.77@hotmail.com"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jaimechavezarcila@hotmail.com" TargetMode="External"/><Relationship Id="rId671" Type="http://schemas.openxmlformats.org/officeDocument/2006/relationships/hyperlink" Target="mailto:JALZATE@ARMENIA.GOV.CO" TargetMode="External"/><Relationship Id="rId769" Type="http://schemas.openxmlformats.org/officeDocument/2006/relationships/hyperlink" Target="mailto:erikarmenia@hotmail.com" TargetMode="External"/><Relationship Id="rId21" Type="http://schemas.openxmlformats.org/officeDocument/2006/relationships/hyperlink" Target="mailto:RIKINKAIA_20@HOTMAIL.COM" TargetMode="External"/><Relationship Id="rId324" Type="http://schemas.openxmlformats.org/officeDocument/2006/relationships/hyperlink" Target="mailto:enlacemunicipal@gmail.com" TargetMode="External"/><Relationship Id="rId531" Type="http://schemas.openxmlformats.org/officeDocument/2006/relationships/hyperlink" Target="mailto:joseh_1953@hotmail.com" TargetMode="External"/><Relationship Id="rId629" Type="http://schemas.openxmlformats.org/officeDocument/2006/relationships/hyperlink" Target="mailto:isabelviviana21@hotmail.com" TargetMode="External"/><Relationship Id="rId170" Type="http://schemas.openxmlformats.org/officeDocument/2006/relationships/hyperlink" Target="mailto:SANTOFIMIO@%20GMAIL.COM" TargetMode="External"/><Relationship Id="rId268" Type="http://schemas.openxmlformats.org/officeDocument/2006/relationships/hyperlink" Target="mailto:desarrolloeconomico@armenia.gov.co" TargetMode="External"/><Relationship Id="rId475" Type="http://schemas.openxmlformats.org/officeDocument/2006/relationships/hyperlink" Target="mailto:andre.0824@hotmail.es" TargetMode="External"/><Relationship Id="rId640" Type="http://schemas.openxmlformats.org/officeDocument/2006/relationships/hyperlink" Target="mailto:dahiana@gmail.com" TargetMode="External"/><Relationship Id="rId682" Type="http://schemas.openxmlformats.org/officeDocument/2006/relationships/hyperlink" Target="mailto:CESARGOMEZG@GMAIL.COM" TargetMode="External"/><Relationship Id="rId738" Type="http://schemas.openxmlformats.org/officeDocument/2006/relationships/hyperlink" Target="mailto:tintocaliente7@hotmail.com" TargetMode="External"/><Relationship Id="rId32" Type="http://schemas.openxmlformats.org/officeDocument/2006/relationships/hyperlink" Target="mailto:GM4076@HOTMAIL.COM" TargetMode="External"/><Relationship Id="rId74" Type="http://schemas.openxmlformats.org/officeDocument/2006/relationships/hyperlink" Target="mailto:CARTEAGA@ARMENIA.GOV.CO" TargetMode="External"/><Relationship Id="rId128" Type="http://schemas.openxmlformats.org/officeDocument/2006/relationships/hyperlink" Target="mailto:JULIANO578@HOTMAIL.COM" TargetMode="External"/><Relationship Id="rId335" Type="http://schemas.openxmlformats.org/officeDocument/2006/relationships/hyperlink" Target="mailto:mariafe821123@hotmail.com" TargetMode="External"/><Relationship Id="rId377" Type="http://schemas.openxmlformats.org/officeDocument/2006/relationships/hyperlink" Target="mailto:YANNISCAROLA@HOTMAIL.COM" TargetMode="External"/><Relationship Id="rId500" Type="http://schemas.openxmlformats.org/officeDocument/2006/relationships/hyperlink" Target="mailto:fredy10a@hotmail.com" TargetMode="External"/><Relationship Id="rId542" Type="http://schemas.openxmlformats.org/officeDocument/2006/relationships/hyperlink" Target="mailto:arquidiro@yahoo.com.mx" TargetMode="External"/><Relationship Id="rId584" Type="http://schemas.openxmlformats.org/officeDocument/2006/relationships/hyperlink" Target="mailto:marinethpb@gmail.com" TargetMode="External"/><Relationship Id="rId5" Type="http://schemas.openxmlformats.org/officeDocument/2006/relationships/hyperlink" Target="mailto:DROBERTOMEDINA@HOTMAIL.COM" TargetMode="External"/><Relationship Id="rId181" Type="http://schemas.openxmlformats.org/officeDocument/2006/relationships/hyperlink" Target="mailto:victorhsolorza@hotmail.com" TargetMode="External"/><Relationship Id="rId237" Type="http://schemas.openxmlformats.org/officeDocument/2006/relationships/hyperlink" Target="mailto:jbarretoagudelo@gmail.com" TargetMode="External"/><Relationship Id="rId402" Type="http://schemas.openxmlformats.org/officeDocument/2006/relationships/hyperlink" Target="mailto:zapatamolano@gmail.com" TargetMode="External"/><Relationship Id="rId279" Type="http://schemas.openxmlformats.org/officeDocument/2006/relationships/hyperlink" Target="mailto:amandagomez@hotmail.com" TargetMode="External"/><Relationship Id="rId444" Type="http://schemas.openxmlformats.org/officeDocument/2006/relationships/hyperlink" Target="mailto:davidfmora@hotmaul.com" TargetMode="External"/><Relationship Id="rId486" Type="http://schemas.openxmlformats.org/officeDocument/2006/relationships/hyperlink" Target="mailto:fredalexander_2011@hotmail.com" TargetMode="External"/><Relationship Id="rId651" Type="http://schemas.openxmlformats.org/officeDocument/2006/relationships/hyperlink" Target="mailto:piedadg2012@hotmail.com" TargetMode="External"/><Relationship Id="rId693" Type="http://schemas.openxmlformats.org/officeDocument/2006/relationships/hyperlink" Target="mailto:JOSEGUTO2004@YAHOO.COM" TargetMode="External"/><Relationship Id="rId707" Type="http://schemas.openxmlformats.org/officeDocument/2006/relationships/hyperlink" Target="mailto:olpagui523@hotmail.com" TargetMode="External"/><Relationship Id="rId749" Type="http://schemas.openxmlformats.org/officeDocument/2006/relationships/hyperlink" Target="mailto:wilsonguarnizo2010@hotmail.com" TargetMode="External"/><Relationship Id="rId43" Type="http://schemas.openxmlformats.org/officeDocument/2006/relationships/hyperlink" Target="mailto:JENNIFER-245@HOTMAIL.COM" TargetMode="External"/><Relationship Id="rId139" Type="http://schemas.openxmlformats.org/officeDocument/2006/relationships/hyperlink" Target="mailto:victorhsolorza@hotmail.com" TargetMode="External"/><Relationship Id="rId290" Type="http://schemas.openxmlformats.org/officeDocument/2006/relationships/hyperlink" Target="mailto:Abogadotarquino@yahoo.com" TargetMode="External"/><Relationship Id="rId304" Type="http://schemas.openxmlformats.org/officeDocument/2006/relationships/hyperlink" Target="mailto:jsrealiz@hotmail.com" TargetMode="External"/><Relationship Id="rId346" Type="http://schemas.openxmlformats.org/officeDocument/2006/relationships/hyperlink" Target="mailto:grajalesconsultores@gmail.com" TargetMode="External"/><Relationship Id="rId388" Type="http://schemas.openxmlformats.org/officeDocument/2006/relationships/hyperlink" Target="mailto:LUZANGEL57@HOTMAIL.COM" TargetMode="External"/><Relationship Id="rId511" Type="http://schemas.openxmlformats.org/officeDocument/2006/relationships/hyperlink" Target="mailto:gallina_1964@hotmail.com" TargetMode="External"/><Relationship Id="rId553" Type="http://schemas.openxmlformats.org/officeDocument/2006/relationships/hyperlink" Target="mailto:Bmontoya1@yahoo.com" TargetMode="External"/><Relationship Id="rId609" Type="http://schemas.openxmlformats.org/officeDocument/2006/relationships/hyperlink" Target="mailto:yorladis18@hotmail.com" TargetMode="External"/><Relationship Id="rId760" Type="http://schemas.openxmlformats.org/officeDocument/2006/relationships/hyperlink" Target="mailto:tintocaliente7@hotmail.com" TargetMode="External"/><Relationship Id="rId85" Type="http://schemas.openxmlformats.org/officeDocument/2006/relationships/hyperlink" Target="mailto:clopez_gutierrez@yahoo.com" TargetMode="External"/><Relationship Id="rId150" Type="http://schemas.openxmlformats.org/officeDocument/2006/relationships/hyperlink" Target="mailto:chessik_1234@hotmail.com" TargetMode="External"/><Relationship Id="rId192" Type="http://schemas.openxmlformats.org/officeDocument/2006/relationships/hyperlink" Target="mailto:chessik_1234@hotmail.com" TargetMode="External"/><Relationship Id="rId206" Type="http://schemas.openxmlformats.org/officeDocument/2006/relationships/hyperlink" Target="mailto:ANGELICA.TRB@HOTMAIL.COM" TargetMode="External"/><Relationship Id="rId413" Type="http://schemas.openxmlformats.org/officeDocument/2006/relationships/hyperlink" Target="mailto:fesas22@hotmail.com" TargetMode="External"/><Relationship Id="rId595" Type="http://schemas.openxmlformats.org/officeDocument/2006/relationships/hyperlink" Target="mailto:marinethpb@gmail.com" TargetMode="External"/><Relationship Id="rId248" Type="http://schemas.openxmlformats.org/officeDocument/2006/relationships/hyperlink" Target="mailto:gustavolopezmendoza@hotmail.com" TargetMode="External"/><Relationship Id="rId455" Type="http://schemas.openxmlformats.org/officeDocument/2006/relationships/hyperlink" Target="mailto:ANCIZARFORERO2013@GMAIL.COM" TargetMode="External"/><Relationship Id="rId497" Type="http://schemas.openxmlformats.org/officeDocument/2006/relationships/hyperlink" Target="mailto:pastorcardona@hotmail.com" TargetMode="External"/><Relationship Id="rId620" Type="http://schemas.openxmlformats.org/officeDocument/2006/relationships/hyperlink" Target="mailto:jeinsplapa@hotmail.com" TargetMode="External"/><Relationship Id="rId662" Type="http://schemas.openxmlformats.org/officeDocument/2006/relationships/hyperlink" Target="mailto:lmabel23@hotmail.com" TargetMode="External"/><Relationship Id="rId718" Type="http://schemas.openxmlformats.org/officeDocument/2006/relationships/hyperlink" Target="mailto:jairoesquivel01@hgotmail.com" TargetMode="External"/><Relationship Id="rId12" Type="http://schemas.openxmlformats.org/officeDocument/2006/relationships/hyperlink" Target="mailto:MAPABOL@YAHOO.COM" TargetMode="External"/><Relationship Id="rId108" Type="http://schemas.openxmlformats.org/officeDocument/2006/relationships/hyperlink" Target="mailto:LIALQUIN@HOTMAIL.COM" TargetMode="External"/><Relationship Id="rId315" Type="http://schemas.openxmlformats.org/officeDocument/2006/relationships/hyperlink" Target="mailto:letaelartista@hotmail.com" TargetMode="External"/><Relationship Id="rId357" Type="http://schemas.openxmlformats.org/officeDocument/2006/relationships/hyperlink" Target="mailto:AMMO1287@HOTMAIL.COM" TargetMode="External"/><Relationship Id="rId522" Type="http://schemas.openxmlformats.org/officeDocument/2006/relationships/hyperlink" Target="mailto:jjtv49@hotmail.com" TargetMode="External"/><Relationship Id="rId54" Type="http://schemas.openxmlformats.org/officeDocument/2006/relationships/hyperlink" Target="mailto:HARVYH3@HOTMAIL.COM" TargetMode="External"/><Relationship Id="rId96" Type="http://schemas.openxmlformats.org/officeDocument/2006/relationships/hyperlink" Target="mailto:jsalazar@armenia.gov.co" TargetMode="External"/><Relationship Id="rId161" Type="http://schemas.openxmlformats.org/officeDocument/2006/relationships/hyperlink" Target="mailto:ACE.DIA_22@HOTMAIL.COM" TargetMode="External"/><Relationship Id="rId217" Type="http://schemas.openxmlformats.org/officeDocument/2006/relationships/hyperlink" Target="mailto:JJOSSEAGUIRRE@HOTMAIL.COM" TargetMode="External"/><Relationship Id="rId399" Type="http://schemas.openxmlformats.org/officeDocument/2006/relationships/hyperlink" Target="mailto:ams.futbol.if@hotmail.com" TargetMode="External"/><Relationship Id="rId564" Type="http://schemas.openxmlformats.org/officeDocument/2006/relationships/hyperlink" Target="mailto:Ardilla2014@hotmail.com" TargetMode="External"/><Relationship Id="rId771" Type="http://schemas.openxmlformats.org/officeDocument/2006/relationships/hyperlink" Target="mailto:ingcarlosaristi@hotmail.com" TargetMode="External"/><Relationship Id="rId259" Type="http://schemas.openxmlformats.org/officeDocument/2006/relationships/hyperlink" Target="mailto:gimarinh@gmail.com" TargetMode="External"/><Relationship Id="rId424" Type="http://schemas.openxmlformats.org/officeDocument/2006/relationships/hyperlink" Target="mailto:ams.futbol.if@hotmail.com" TargetMode="External"/><Relationship Id="rId466" Type="http://schemas.openxmlformats.org/officeDocument/2006/relationships/hyperlink" Target="mailto:jhon0625@hotmail.com" TargetMode="External"/><Relationship Id="rId631" Type="http://schemas.openxmlformats.org/officeDocument/2006/relationships/hyperlink" Target="mailto:john-castano08@hotmail.com" TargetMode="External"/><Relationship Id="rId673" Type="http://schemas.openxmlformats.org/officeDocument/2006/relationships/hyperlink" Target="mailto:JZAPATA@ARMENIA.GOV.CO" TargetMode="External"/><Relationship Id="rId729" Type="http://schemas.openxmlformats.org/officeDocument/2006/relationships/hyperlink" Target="mailto:olgaluciasierraprieto@hotmail.com" TargetMode="External"/><Relationship Id="rId23" Type="http://schemas.openxmlformats.org/officeDocument/2006/relationships/hyperlink" Target="mailto:LUIFERMURI65@HOTMAIL.COM" TargetMode="External"/><Relationship Id="rId119" Type="http://schemas.openxmlformats.org/officeDocument/2006/relationships/hyperlink" Target="mailto:luchisierra@hotmail.com" TargetMode="External"/><Relationship Id="rId270" Type="http://schemas.openxmlformats.org/officeDocument/2006/relationships/hyperlink" Target="mailto:desarrolloeconomico@armenia.gov.co" TargetMode="External"/><Relationship Id="rId326" Type="http://schemas.openxmlformats.org/officeDocument/2006/relationships/hyperlink" Target="mailto:luzma.toro@hotmail.com" TargetMode="External"/><Relationship Id="rId533" Type="http://schemas.openxmlformats.org/officeDocument/2006/relationships/hyperlink" Target="mailto:fernandopineda-B@hotmail.com" TargetMode="External"/><Relationship Id="rId65" Type="http://schemas.openxmlformats.org/officeDocument/2006/relationships/hyperlink" Target="mailto:JACOBO.C.M@HOTMAIL.COM" TargetMode="External"/><Relationship Id="rId130" Type="http://schemas.openxmlformats.org/officeDocument/2006/relationships/hyperlink" Target="mailto:CASINE2@HOTMAIL.COM" TargetMode="External"/><Relationship Id="rId368" Type="http://schemas.openxmlformats.org/officeDocument/2006/relationships/hyperlink" Target="mailto:PAJA_TORO@HOTMAIL.COM" TargetMode="External"/><Relationship Id="rId575" Type="http://schemas.openxmlformats.org/officeDocument/2006/relationships/hyperlink" Target="mailto:ruizye@hotmail.com" TargetMode="External"/><Relationship Id="rId740" Type="http://schemas.openxmlformats.org/officeDocument/2006/relationships/hyperlink" Target="mailto:erikarmenia@hotmail.com" TargetMode="External"/><Relationship Id="rId782" Type="http://schemas.openxmlformats.org/officeDocument/2006/relationships/hyperlink" Target="mailto:mso_010@hotmail.com" TargetMode="External"/><Relationship Id="rId172" Type="http://schemas.openxmlformats.org/officeDocument/2006/relationships/hyperlink" Target="mailto:marinjuris@hotmail.com" TargetMode="External"/><Relationship Id="rId228" Type="http://schemas.openxmlformats.org/officeDocument/2006/relationships/hyperlink" Target="mailto:julian2225@hotmail.com" TargetMode="External"/><Relationship Id="rId435" Type="http://schemas.openxmlformats.org/officeDocument/2006/relationships/hyperlink" Target="mailto:lilianaboc@hotmail.com" TargetMode="External"/><Relationship Id="rId477" Type="http://schemas.openxmlformats.org/officeDocument/2006/relationships/hyperlink" Target="mailto:ivancalvo2730@gmail.com" TargetMode="External"/><Relationship Id="rId600" Type="http://schemas.openxmlformats.org/officeDocument/2006/relationships/hyperlink" Target="mailto:linam28@hotmail.com" TargetMode="External"/><Relationship Id="rId642" Type="http://schemas.openxmlformats.org/officeDocument/2006/relationships/hyperlink" Target="mailto:lynnkarenho@gmail.com" TargetMode="External"/><Relationship Id="rId684" Type="http://schemas.openxmlformats.org/officeDocument/2006/relationships/hyperlink" Target="mailto:JZAPATA@ARMENIA.GOV.CO" TargetMode="External"/><Relationship Id="rId281" Type="http://schemas.openxmlformats.org/officeDocument/2006/relationships/hyperlink" Target="mailto:gasv04@hotmail.com" TargetMode="External"/><Relationship Id="rId337" Type="http://schemas.openxmlformats.org/officeDocument/2006/relationships/hyperlink" Target="mailto:mariluzisaza@hotmail.com" TargetMode="External"/><Relationship Id="rId502" Type="http://schemas.openxmlformats.org/officeDocument/2006/relationships/hyperlink" Target="mailto:danival1983@hotmail.com" TargetMode="External"/><Relationship Id="rId34" Type="http://schemas.openxmlformats.org/officeDocument/2006/relationships/hyperlink" Target="mailto:GM4076@HOTMAIL.COM" TargetMode="External"/><Relationship Id="rId76" Type="http://schemas.openxmlformats.org/officeDocument/2006/relationships/hyperlink" Target="mailto:anibalcp_1@hotmail.com" TargetMode="External"/><Relationship Id="rId141" Type="http://schemas.openxmlformats.org/officeDocument/2006/relationships/hyperlink" Target="mailto:EDULEALO20@HOTMAIL.COM" TargetMode="External"/><Relationship Id="rId379" Type="http://schemas.openxmlformats.org/officeDocument/2006/relationships/hyperlink" Target="mailto:ALEJANDRO_HOYOS_18@HOTMAIL.COM" TargetMode="External"/><Relationship Id="rId544" Type="http://schemas.openxmlformats.org/officeDocument/2006/relationships/hyperlink" Target="mailto:elsamilena@hotmail.com" TargetMode="External"/><Relationship Id="rId586" Type="http://schemas.openxmlformats.org/officeDocument/2006/relationships/hyperlink" Target="mailto:laosa0723@hotmail.com" TargetMode="External"/><Relationship Id="rId751" Type="http://schemas.openxmlformats.org/officeDocument/2006/relationships/hyperlink" Target="mailto:andrescanola@hotmail.com" TargetMode="External"/><Relationship Id="rId7" Type="http://schemas.openxmlformats.org/officeDocument/2006/relationships/hyperlink" Target="mailto:NEGRIS_ODO@HOTMAIL.COM" TargetMode="External"/><Relationship Id="rId183" Type="http://schemas.openxmlformats.org/officeDocument/2006/relationships/hyperlink" Target="mailto:EDULEALO20@HOTMAIL.COM" TargetMode="External"/><Relationship Id="rId239" Type="http://schemas.openxmlformats.org/officeDocument/2006/relationships/hyperlink" Target="mailto:lpanatru@hotmail.com" TargetMode="External"/><Relationship Id="rId390" Type="http://schemas.openxmlformats.org/officeDocument/2006/relationships/hyperlink" Target="mailto:julianpachonm@hotmail.com" TargetMode="External"/><Relationship Id="rId404" Type="http://schemas.openxmlformats.org/officeDocument/2006/relationships/hyperlink" Target="mailto:memo_florez@hotmail.com" TargetMode="External"/><Relationship Id="rId446" Type="http://schemas.openxmlformats.org/officeDocument/2006/relationships/hyperlink" Target="mailto:hectorfabio1966@hotmail.com" TargetMode="External"/><Relationship Id="rId611" Type="http://schemas.openxmlformats.org/officeDocument/2006/relationships/hyperlink" Target="mailto:vivi-7210@hotmail.com" TargetMode="External"/><Relationship Id="rId653" Type="http://schemas.openxmlformats.org/officeDocument/2006/relationships/hyperlink" Target="mailto:sjulibm@hotmail.com" TargetMode="External"/><Relationship Id="rId250" Type="http://schemas.openxmlformats.org/officeDocument/2006/relationships/hyperlink" Target="mailto:tatica_302@hotmail.com" TargetMode="External"/><Relationship Id="rId292" Type="http://schemas.openxmlformats.org/officeDocument/2006/relationships/hyperlink" Target="mailto:Abogadotarquino@yahoo.com" TargetMode="External"/><Relationship Id="rId306" Type="http://schemas.openxmlformats.org/officeDocument/2006/relationships/hyperlink" Target="mailto:linis10@hotmail.com" TargetMode="External"/><Relationship Id="rId488" Type="http://schemas.openxmlformats.org/officeDocument/2006/relationships/hyperlink" Target="mailto:leomarlopez551@hotmail.com" TargetMode="External"/><Relationship Id="rId695" Type="http://schemas.openxmlformats.org/officeDocument/2006/relationships/hyperlink" Target="mailto:GM4076@HOTMAIL.COM" TargetMode="External"/><Relationship Id="rId709" Type="http://schemas.openxmlformats.org/officeDocument/2006/relationships/hyperlink" Target="mailto:johnjairotaborda148@outlook.es" TargetMode="External"/><Relationship Id="rId45" Type="http://schemas.openxmlformats.org/officeDocument/2006/relationships/hyperlink" Target="mailto:TOPOGRAFOJARAMILLO@HOTMAIL.COM" TargetMode="External"/><Relationship Id="rId87" Type="http://schemas.openxmlformats.org/officeDocument/2006/relationships/hyperlink" Target="mailto:yenniferian@hotmail.com" TargetMode="External"/><Relationship Id="rId110" Type="http://schemas.openxmlformats.org/officeDocument/2006/relationships/hyperlink" Target="mailto:LUIS.MEJIA28@HOTMAIL.COM" TargetMode="External"/><Relationship Id="rId348" Type="http://schemas.openxmlformats.org/officeDocument/2006/relationships/hyperlink" Target="mailto:sandrayelitzacc@gmail.com" TargetMode="External"/><Relationship Id="rId513" Type="http://schemas.openxmlformats.org/officeDocument/2006/relationships/hyperlink" Target="mailto:hjimmy_1974@hotmail.com" TargetMode="External"/><Relationship Id="rId555" Type="http://schemas.openxmlformats.org/officeDocument/2006/relationships/hyperlink" Target="mailto:diegofrr@gmail.com" TargetMode="External"/><Relationship Id="rId597" Type="http://schemas.openxmlformats.org/officeDocument/2006/relationships/hyperlink" Target="mailto:luzaam.0596@homtail.com" TargetMode="External"/><Relationship Id="rId720" Type="http://schemas.openxmlformats.org/officeDocument/2006/relationships/hyperlink" Target="mailto:cebolladel20@hotmail.com" TargetMode="External"/><Relationship Id="rId762" Type="http://schemas.openxmlformats.org/officeDocument/2006/relationships/hyperlink" Target="mailto:olgaluciasierraprieto@hotmail.com" TargetMode="External"/><Relationship Id="rId152" Type="http://schemas.openxmlformats.org/officeDocument/2006/relationships/hyperlink" Target="mailto:ktikmora@hotmail,com" TargetMode="External"/><Relationship Id="rId194" Type="http://schemas.openxmlformats.org/officeDocument/2006/relationships/hyperlink" Target="mailto:ktikmora@hotmail,com" TargetMode="External"/><Relationship Id="rId208" Type="http://schemas.openxmlformats.org/officeDocument/2006/relationships/hyperlink" Target="mailto:PILLY___@HOTMAIL.COM" TargetMode="External"/><Relationship Id="rId415" Type="http://schemas.openxmlformats.org/officeDocument/2006/relationships/hyperlink" Target="mailto:alexbombero2011@gmail.com" TargetMode="External"/><Relationship Id="rId457" Type="http://schemas.openxmlformats.org/officeDocument/2006/relationships/hyperlink" Target="mailto:andre.0824@hotmail.es" TargetMode="External"/><Relationship Id="rId622" Type="http://schemas.openxmlformats.org/officeDocument/2006/relationships/hyperlink" Target="mailto:tati-42080@hotmail.com" TargetMode="External"/><Relationship Id="rId261" Type="http://schemas.openxmlformats.org/officeDocument/2006/relationships/hyperlink" Target="mailto:gimarinh@gmail.com" TargetMode="External"/><Relationship Id="rId499" Type="http://schemas.openxmlformats.org/officeDocument/2006/relationships/hyperlink" Target="mailto:alifidear@hotmail.com" TargetMode="External"/><Relationship Id="rId664" Type="http://schemas.openxmlformats.org/officeDocument/2006/relationships/hyperlink" Target="mailto:peparom@hotmail.com" TargetMode="External"/><Relationship Id="rId14" Type="http://schemas.openxmlformats.org/officeDocument/2006/relationships/hyperlink" Target="mailto:MAPABOL@YAHOO.COM" TargetMode="External"/><Relationship Id="rId56" Type="http://schemas.openxmlformats.org/officeDocument/2006/relationships/hyperlink" Target="mailto:FLOVERBQ-18@HOTMAIL.COM" TargetMode="External"/><Relationship Id="rId317" Type="http://schemas.openxmlformats.org/officeDocument/2006/relationships/hyperlink" Target="mailto:luadrianamayya@hotmail.com" TargetMode="External"/><Relationship Id="rId359" Type="http://schemas.openxmlformats.org/officeDocument/2006/relationships/hyperlink" Target="mailto:lucha2006@hotmail.com" TargetMode="External"/><Relationship Id="rId524" Type="http://schemas.openxmlformats.org/officeDocument/2006/relationships/hyperlink" Target="mailto:javidmora@hotmail.com" TargetMode="External"/><Relationship Id="rId566" Type="http://schemas.openxmlformats.org/officeDocument/2006/relationships/hyperlink" Target="mailto:jaimejaneth@hotmail.com" TargetMode="External"/><Relationship Id="rId731" Type="http://schemas.openxmlformats.org/officeDocument/2006/relationships/hyperlink" Target="mailto:wilsonguarnizo2010@hotmail.com" TargetMode="External"/><Relationship Id="rId773" Type="http://schemas.openxmlformats.org/officeDocument/2006/relationships/hyperlink" Target="mailto:wilsonguarnizo2010@hotmail.com" TargetMode="External"/><Relationship Id="rId98" Type="http://schemas.openxmlformats.org/officeDocument/2006/relationships/hyperlink" Target="mailto:TUTTYA@GMAIL.COMM" TargetMode="External"/><Relationship Id="rId121" Type="http://schemas.openxmlformats.org/officeDocument/2006/relationships/hyperlink" Target="mailto:EDULEALO20@HOTMAIL.COM" TargetMode="External"/><Relationship Id="rId163" Type="http://schemas.openxmlformats.org/officeDocument/2006/relationships/hyperlink" Target="mailto:LUIS.MEJIA28@HOTMAIL.COM" TargetMode="External"/><Relationship Id="rId219" Type="http://schemas.openxmlformats.org/officeDocument/2006/relationships/hyperlink" Target="mailto:jaimechavezarcila@hotmail.com" TargetMode="External"/><Relationship Id="rId370" Type="http://schemas.openxmlformats.org/officeDocument/2006/relationships/hyperlink" Target="mailto:JAMORALES76@HOTMAIL.COM" TargetMode="External"/><Relationship Id="rId426" Type="http://schemas.openxmlformats.org/officeDocument/2006/relationships/hyperlink" Target="mailto:machucarico89@hotmail.com" TargetMode="External"/><Relationship Id="rId633" Type="http://schemas.openxmlformats.org/officeDocument/2006/relationships/hyperlink" Target="mailto:sernaeat@gmail.com" TargetMode="External"/><Relationship Id="rId230" Type="http://schemas.openxmlformats.org/officeDocument/2006/relationships/hyperlink" Target="mailto:alejo24lopez@gmail.com" TargetMode="External"/><Relationship Id="rId468" Type="http://schemas.openxmlformats.org/officeDocument/2006/relationships/hyperlink" Target="mailto:leomarlopez551@hotmail.com" TargetMode="External"/><Relationship Id="rId675" Type="http://schemas.openxmlformats.org/officeDocument/2006/relationships/hyperlink" Target="mailto:RGONZALEZ@ARMENIA.GOV.CO" TargetMode="External"/><Relationship Id="rId25" Type="http://schemas.openxmlformats.org/officeDocument/2006/relationships/hyperlink" Target="mailto:ABOJULI@HOTMAIL.COM" TargetMode="External"/><Relationship Id="rId67" Type="http://schemas.openxmlformats.org/officeDocument/2006/relationships/hyperlink" Target="mailto:clarasierra_191995@hotmail.com" TargetMode="External"/><Relationship Id="rId272" Type="http://schemas.openxmlformats.org/officeDocument/2006/relationships/hyperlink" Target="mailto:fundaciongequ@hotmail.com" TargetMode="External"/><Relationship Id="rId328" Type="http://schemas.openxmlformats.org/officeDocument/2006/relationships/hyperlink" Target="mailto:luzma.toro@hotmail.com" TargetMode="External"/><Relationship Id="rId535" Type="http://schemas.openxmlformats.org/officeDocument/2006/relationships/hyperlink" Target="mailto:antoniamar2008@hotmail.com" TargetMode="External"/><Relationship Id="rId577" Type="http://schemas.openxmlformats.org/officeDocument/2006/relationships/hyperlink" Target="mailto:rositafiraldoa@hotmail.com" TargetMode="External"/><Relationship Id="rId700" Type="http://schemas.openxmlformats.org/officeDocument/2006/relationships/hyperlink" Target="mailto:RAPOLINAR@GMAIL.COM" TargetMode="External"/><Relationship Id="rId742" Type="http://schemas.openxmlformats.org/officeDocument/2006/relationships/hyperlink" Target="mailto:andrescanola@hotmail.com" TargetMode="External"/><Relationship Id="rId132" Type="http://schemas.openxmlformats.org/officeDocument/2006/relationships/hyperlink" Target="mailto:PILLY___@HOTMAIL.COM" TargetMode="External"/><Relationship Id="rId174" Type="http://schemas.openxmlformats.org/officeDocument/2006/relationships/hyperlink" Target="mailto:MARTHAC111@HOTMAIL.COM" TargetMode="External"/><Relationship Id="rId381" Type="http://schemas.openxmlformats.org/officeDocument/2006/relationships/hyperlink" Target="mailto:JACO010785@HOTMAIL.COM" TargetMode="External"/><Relationship Id="rId602" Type="http://schemas.openxmlformats.org/officeDocument/2006/relationships/hyperlink" Target="mailto:alameb8@HOTMAIL.COM" TargetMode="External"/><Relationship Id="rId784" Type="http://schemas.openxmlformats.org/officeDocument/2006/relationships/hyperlink" Target="mailto:ngs0107@hotmail.com" TargetMode="External"/><Relationship Id="rId241" Type="http://schemas.openxmlformats.org/officeDocument/2006/relationships/hyperlink" Target="mailto:albertogomezceballos@hotmail.com" TargetMode="External"/><Relationship Id="rId437" Type="http://schemas.openxmlformats.org/officeDocument/2006/relationships/hyperlink" Target="mailto:robinsonh1@hotmail.com" TargetMode="External"/><Relationship Id="rId479" Type="http://schemas.openxmlformats.org/officeDocument/2006/relationships/hyperlink" Target="mailto:andresmovilnet@hotmail.com" TargetMode="External"/><Relationship Id="rId644" Type="http://schemas.openxmlformats.org/officeDocument/2006/relationships/hyperlink" Target="mailto:luisferleiton@gmail.com" TargetMode="External"/><Relationship Id="rId686" Type="http://schemas.openxmlformats.org/officeDocument/2006/relationships/hyperlink" Target="mailto:clarasierra_191995@hotmail.com" TargetMode="External"/><Relationship Id="rId36" Type="http://schemas.openxmlformats.org/officeDocument/2006/relationships/hyperlink" Target="mailto:JOSEGUTO2004@YAHOO.COM" TargetMode="External"/><Relationship Id="rId283" Type="http://schemas.openxmlformats.org/officeDocument/2006/relationships/hyperlink" Target="mailto:gasv04@hotmail.com" TargetMode="External"/><Relationship Id="rId339" Type="http://schemas.openxmlformats.org/officeDocument/2006/relationships/hyperlink" Target="mailto:natasanto@gmail.com" TargetMode="External"/><Relationship Id="rId490" Type="http://schemas.openxmlformats.org/officeDocument/2006/relationships/hyperlink" Target="mailto:johnnytazmania@hotmail.com" TargetMode="External"/><Relationship Id="rId504" Type="http://schemas.openxmlformats.org/officeDocument/2006/relationships/hyperlink" Target="mailto:SERMAU36@hotmail.com" TargetMode="External"/><Relationship Id="rId546" Type="http://schemas.openxmlformats.org/officeDocument/2006/relationships/hyperlink" Target="mailto:adritasro@gmail.com" TargetMode="External"/><Relationship Id="rId711" Type="http://schemas.openxmlformats.org/officeDocument/2006/relationships/hyperlink" Target="mailto:sajaho@hotmail.com" TargetMode="External"/><Relationship Id="rId753" Type="http://schemas.openxmlformats.org/officeDocument/2006/relationships/hyperlink" Target="mailto:andresloza@hotmail.com" TargetMode="External"/><Relationship Id="rId78" Type="http://schemas.openxmlformats.org/officeDocument/2006/relationships/hyperlink" Target="mailto:yonierzuleta@gmail.com" TargetMode="External"/><Relationship Id="rId101" Type="http://schemas.openxmlformats.org/officeDocument/2006/relationships/hyperlink" Target="mailto:WINSER69@HOTMAIL.COM" TargetMode="External"/><Relationship Id="rId143" Type="http://schemas.openxmlformats.org/officeDocument/2006/relationships/hyperlink" Target="mailto:LALICA13@HOTMAIL.COM" TargetMode="External"/><Relationship Id="rId185" Type="http://schemas.openxmlformats.org/officeDocument/2006/relationships/hyperlink" Target="mailto:LALICA13@HOTMAIL.COM" TargetMode="External"/><Relationship Id="rId350" Type="http://schemas.openxmlformats.org/officeDocument/2006/relationships/hyperlink" Target="mailto:andyartillero@gmail.com" TargetMode="External"/><Relationship Id="rId406" Type="http://schemas.openxmlformats.org/officeDocument/2006/relationships/hyperlink" Target="mailto:gihe040904@hotmail.com" TargetMode="External"/><Relationship Id="rId588" Type="http://schemas.openxmlformats.org/officeDocument/2006/relationships/hyperlink" Target="mailto:lui-isa-ri@hotmail.com" TargetMode="External"/><Relationship Id="rId9" Type="http://schemas.openxmlformats.org/officeDocument/2006/relationships/hyperlink" Target="mailto:OHG8413@GMAIL.COM" TargetMode="External"/><Relationship Id="rId210" Type="http://schemas.openxmlformats.org/officeDocument/2006/relationships/hyperlink" Target="mailto:MHOR@HOTMAIL.COM" TargetMode="External"/><Relationship Id="rId392" Type="http://schemas.openxmlformats.org/officeDocument/2006/relationships/hyperlink" Target="mailto:machucarico89@hotmail.com" TargetMode="External"/><Relationship Id="rId448" Type="http://schemas.openxmlformats.org/officeDocument/2006/relationships/hyperlink" Target="mailto:widacarsadari@hotmail.com" TargetMode="External"/><Relationship Id="rId613" Type="http://schemas.openxmlformats.org/officeDocument/2006/relationships/hyperlink" Target="mailto:laosa0723@hotmail.com" TargetMode="External"/><Relationship Id="rId655" Type="http://schemas.openxmlformats.org/officeDocument/2006/relationships/hyperlink" Target="mailto:wilma.manmg@hotmail.com" TargetMode="External"/><Relationship Id="rId697" Type="http://schemas.openxmlformats.org/officeDocument/2006/relationships/hyperlink" Target="mailto:YKGONZALEZ@ARMENIA.GOV.CO" TargetMode="External"/><Relationship Id="rId252" Type="http://schemas.openxmlformats.org/officeDocument/2006/relationships/hyperlink" Target="mailto:judiqui28@gmail.com" TargetMode="External"/><Relationship Id="rId294" Type="http://schemas.openxmlformats.org/officeDocument/2006/relationships/hyperlink" Target="mailto:americano200@hotmail.com" TargetMode="External"/><Relationship Id="rId308" Type="http://schemas.openxmlformats.org/officeDocument/2006/relationships/hyperlink" Target="mailto:luamfer@gmail.com" TargetMode="External"/><Relationship Id="rId515" Type="http://schemas.openxmlformats.org/officeDocument/2006/relationships/hyperlink" Target="mailto:hugoav2@gmail.com" TargetMode="External"/><Relationship Id="rId722" Type="http://schemas.openxmlformats.org/officeDocument/2006/relationships/hyperlink" Target="mailto:diegoamista@gmail.com" TargetMode="External"/><Relationship Id="rId47" Type="http://schemas.openxmlformats.org/officeDocument/2006/relationships/hyperlink" Target="mailto:TOPOGRAFOJARAMILLO@HOTMAIL.COM" TargetMode="External"/><Relationship Id="rId89" Type="http://schemas.openxmlformats.org/officeDocument/2006/relationships/hyperlink" Target="mailto:basketballerher@hotmail.com" TargetMode="External"/><Relationship Id="rId112" Type="http://schemas.openxmlformats.org/officeDocument/2006/relationships/hyperlink" Target="mailto:MILE3374@HOTMAIL.COM" TargetMode="External"/><Relationship Id="rId154" Type="http://schemas.openxmlformats.org/officeDocument/2006/relationships/hyperlink" Target="mailto:LIZATABARES04@HOTMAIL.COM" TargetMode="External"/><Relationship Id="rId361" Type="http://schemas.openxmlformats.org/officeDocument/2006/relationships/hyperlink" Target="mailto:JACO010785@HOTMAIL.COM" TargetMode="External"/><Relationship Id="rId557" Type="http://schemas.openxmlformats.org/officeDocument/2006/relationships/hyperlink" Target="mailto:don_berna1948@hotmail.com" TargetMode="External"/><Relationship Id="rId599" Type="http://schemas.openxmlformats.org/officeDocument/2006/relationships/hyperlink" Target="mailto:lui-isa-ri@hotmail.com" TargetMode="External"/><Relationship Id="rId764" Type="http://schemas.openxmlformats.org/officeDocument/2006/relationships/hyperlink" Target="mailto:plopez@armenia.gov.co" TargetMode="External"/><Relationship Id="rId196" Type="http://schemas.openxmlformats.org/officeDocument/2006/relationships/hyperlink" Target="mailto:LIZATABARES04@HOTMAIL.COM" TargetMode="External"/><Relationship Id="rId417" Type="http://schemas.openxmlformats.org/officeDocument/2006/relationships/hyperlink" Target="mailto:paul-infante@hotm,ail.com" TargetMode="External"/><Relationship Id="rId459" Type="http://schemas.openxmlformats.org/officeDocument/2006/relationships/hyperlink" Target="mailto:adalbertocoob1974@hotmail.com" TargetMode="External"/><Relationship Id="rId624" Type="http://schemas.openxmlformats.org/officeDocument/2006/relationships/hyperlink" Target="mailto:jessicausma1993@hotmail.com" TargetMode="External"/><Relationship Id="rId666" Type="http://schemas.openxmlformats.org/officeDocument/2006/relationships/hyperlink" Target="mailto:FERNANIGH@GMAIL.COM" TargetMode="External"/><Relationship Id="rId16" Type="http://schemas.openxmlformats.org/officeDocument/2006/relationships/hyperlink" Target="mailto:MNBARRAGAN@ARMENIA.GOV.CO" TargetMode="External"/><Relationship Id="rId221" Type="http://schemas.openxmlformats.org/officeDocument/2006/relationships/hyperlink" Target="mailto:dianatrejosa@gmail.com" TargetMode="External"/><Relationship Id="rId263" Type="http://schemas.openxmlformats.org/officeDocument/2006/relationships/hyperlink" Target="mailto:luzalinares@hotmail.com" TargetMode="External"/><Relationship Id="rId319" Type="http://schemas.openxmlformats.org/officeDocument/2006/relationships/hyperlink" Target="mailto:andrealc79@hotmail.com" TargetMode="External"/><Relationship Id="rId470" Type="http://schemas.openxmlformats.org/officeDocument/2006/relationships/hyperlink" Target="mailto:jjbombero2009@hotmail.com" TargetMode="External"/><Relationship Id="rId526" Type="http://schemas.openxmlformats.org/officeDocument/2006/relationships/hyperlink" Target="mailto:stive_guik@hotmail.com" TargetMode="External"/><Relationship Id="rId58" Type="http://schemas.openxmlformats.org/officeDocument/2006/relationships/hyperlink" Target="mailto:FERNANIGH@GMAIL.COM" TargetMode="External"/><Relationship Id="rId123" Type="http://schemas.openxmlformats.org/officeDocument/2006/relationships/hyperlink" Target="mailto:MAYUYIS597@HOTMAIL.COM" TargetMode="External"/><Relationship Id="rId330" Type="http://schemas.openxmlformats.org/officeDocument/2006/relationships/hyperlink" Target="mailto:aleja196600@yahoo.es" TargetMode="External"/><Relationship Id="rId568" Type="http://schemas.openxmlformats.org/officeDocument/2006/relationships/hyperlink" Target="mailto:luisquik@hotmail.com" TargetMode="External"/><Relationship Id="rId733" Type="http://schemas.openxmlformats.org/officeDocument/2006/relationships/hyperlink" Target="mailto:ricardo90_1006@hotmail.com" TargetMode="External"/><Relationship Id="rId775" Type="http://schemas.openxmlformats.org/officeDocument/2006/relationships/hyperlink" Target="mailto:ricardo90_1006@hotmail.com" TargetMode="External"/><Relationship Id="rId165" Type="http://schemas.openxmlformats.org/officeDocument/2006/relationships/hyperlink" Target="mailto:ANGELICA.TRB@HOTMAIL.COM" TargetMode="External"/><Relationship Id="rId372" Type="http://schemas.openxmlformats.org/officeDocument/2006/relationships/hyperlink" Target="mailto:OCHO.CORREA.@HOTMAIL.COM" TargetMode="External"/><Relationship Id="rId428" Type="http://schemas.openxmlformats.org/officeDocument/2006/relationships/hyperlink" Target="mailto:rodrigo316258@hotmail.com" TargetMode="External"/><Relationship Id="rId635" Type="http://schemas.openxmlformats.org/officeDocument/2006/relationships/hyperlink" Target="mailto:juan28159@hotmail.com" TargetMode="External"/><Relationship Id="rId677" Type="http://schemas.openxmlformats.org/officeDocument/2006/relationships/hyperlink" Target="mailto:RGONZALEZ@ARMENIA.GOV.CO" TargetMode="External"/><Relationship Id="rId232" Type="http://schemas.openxmlformats.org/officeDocument/2006/relationships/hyperlink" Target="mailto:alejo24lopez@gmail.com" TargetMode="External"/><Relationship Id="rId274" Type="http://schemas.openxmlformats.org/officeDocument/2006/relationships/hyperlink" Target="mailto:daquinga1262@yahoo.es" TargetMode="External"/><Relationship Id="rId481" Type="http://schemas.openxmlformats.org/officeDocument/2006/relationships/hyperlink" Target="mailto:jjbombero2009@hotmail.com" TargetMode="External"/><Relationship Id="rId702" Type="http://schemas.openxmlformats.org/officeDocument/2006/relationships/hyperlink" Target="mailto:diego912@hotmail.es" TargetMode="External"/><Relationship Id="rId27" Type="http://schemas.openxmlformats.org/officeDocument/2006/relationships/hyperlink" Target="mailto:JULIANORTEGASANCHEZ@HOTMAIL.COM" TargetMode="External"/><Relationship Id="rId69" Type="http://schemas.openxmlformats.org/officeDocument/2006/relationships/hyperlink" Target="mailto:CESARVARAM@HOTMAIL.COM" TargetMode="External"/><Relationship Id="rId134" Type="http://schemas.openxmlformats.org/officeDocument/2006/relationships/hyperlink" Target="mailto:JULIANO578@HOTMAIL.COM" TargetMode="External"/><Relationship Id="rId537" Type="http://schemas.openxmlformats.org/officeDocument/2006/relationships/hyperlink" Target="mailto:Marlon-sa@hotmail.com" TargetMode="External"/><Relationship Id="rId579" Type="http://schemas.openxmlformats.org/officeDocument/2006/relationships/hyperlink" Target="mailto:andrelopez1985@hotmail.com" TargetMode="External"/><Relationship Id="rId744" Type="http://schemas.openxmlformats.org/officeDocument/2006/relationships/hyperlink" Target="mailto:plopez@armenia.gov.co" TargetMode="External"/><Relationship Id="rId80" Type="http://schemas.openxmlformats.org/officeDocument/2006/relationships/hyperlink" Target="mailto:gracivillaaldana@hotmail.com" TargetMode="External"/><Relationship Id="rId176" Type="http://schemas.openxmlformats.org/officeDocument/2006/relationships/hyperlink" Target="mailto:FERCHOPAN@GMAIL.COM" TargetMode="External"/><Relationship Id="rId341" Type="http://schemas.openxmlformats.org/officeDocument/2006/relationships/hyperlink" Target="mailto:natasanto@gmail.com" TargetMode="External"/><Relationship Id="rId383" Type="http://schemas.openxmlformats.org/officeDocument/2006/relationships/hyperlink" Target="mailto:lucha2006@hotmail.com" TargetMode="External"/><Relationship Id="rId439" Type="http://schemas.openxmlformats.org/officeDocument/2006/relationships/hyperlink" Target="mailto:memo_florez@hotmail.com" TargetMode="External"/><Relationship Id="rId590" Type="http://schemas.openxmlformats.org/officeDocument/2006/relationships/hyperlink" Target="mailto:bioepidemiologa@hotmail.com" TargetMode="External"/><Relationship Id="rId604" Type="http://schemas.openxmlformats.org/officeDocument/2006/relationships/hyperlink" Target="mailto:johncarlosromero@hotmail.com" TargetMode="External"/><Relationship Id="rId646" Type="http://schemas.openxmlformats.org/officeDocument/2006/relationships/hyperlink" Target="mailto:galas_191@hotmail.com" TargetMode="External"/><Relationship Id="rId201" Type="http://schemas.openxmlformats.org/officeDocument/2006/relationships/hyperlink" Target="mailto:ESPE.35@HOTMAIL.COM" TargetMode="External"/><Relationship Id="rId243" Type="http://schemas.openxmlformats.org/officeDocument/2006/relationships/hyperlink" Target="mailto:sernajuan463@gmail.com" TargetMode="External"/><Relationship Id="rId285" Type="http://schemas.openxmlformats.org/officeDocument/2006/relationships/hyperlink" Target="mailto:gloriagomez2006@hotmail.com" TargetMode="External"/><Relationship Id="rId450" Type="http://schemas.openxmlformats.org/officeDocument/2006/relationships/hyperlink" Target="mailto:urrea-1508@hotmail.com" TargetMode="External"/><Relationship Id="rId506" Type="http://schemas.openxmlformats.org/officeDocument/2006/relationships/hyperlink" Target="mailto:jllarrarteaya@gmail.com" TargetMode="External"/><Relationship Id="rId688" Type="http://schemas.openxmlformats.org/officeDocument/2006/relationships/hyperlink" Target="mailto:CARTEAGA@ARMENIA.GOV.CO" TargetMode="External"/><Relationship Id="rId38" Type="http://schemas.openxmlformats.org/officeDocument/2006/relationships/hyperlink" Target="mailto:JGAITAN@ARMENIA.GOV.CO" TargetMode="External"/><Relationship Id="rId103" Type="http://schemas.openxmlformats.org/officeDocument/2006/relationships/hyperlink" Target="mailto:luisafda20@hotmail.com" TargetMode="External"/><Relationship Id="rId310" Type="http://schemas.openxmlformats.org/officeDocument/2006/relationships/hyperlink" Target="mailto:zulubeto@hotmail.com" TargetMode="External"/><Relationship Id="rId492" Type="http://schemas.openxmlformats.org/officeDocument/2006/relationships/hyperlink" Target="mailto:yose_0789@hotmail.com" TargetMode="External"/><Relationship Id="rId548" Type="http://schemas.openxmlformats.org/officeDocument/2006/relationships/hyperlink" Target="mailto:ifag_00@yahoo.com" TargetMode="External"/><Relationship Id="rId713" Type="http://schemas.openxmlformats.org/officeDocument/2006/relationships/hyperlink" Target="mailto:fvillamil@armenia.gov.co" TargetMode="External"/><Relationship Id="rId755" Type="http://schemas.openxmlformats.org/officeDocument/2006/relationships/hyperlink" Target="mailto:wilsonguarnizo2010@hotmail.com" TargetMode="External"/><Relationship Id="rId91" Type="http://schemas.openxmlformats.org/officeDocument/2006/relationships/hyperlink" Target="mailto:rosmirilla@hotmail.com" TargetMode="External"/><Relationship Id="rId145" Type="http://schemas.openxmlformats.org/officeDocument/2006/relationships/hyperlink" Target="mailto:nataliarl1218@hotmail.com" TargetMode="External"/><Relationship Id="rId187" Type="http://schemas.openxmlformats.org/officeDocument/2006/relationships/hyperlink" Target="mailto:nataliarl1218@hotmail.com" TargetMode="External"/><Relationship Id="rId352" Type="http://schemas.openxmlformats.org/officeDocument/2006/relationships/hyperlink" Target="mailto:OCHO.CORREA.@HOTMAIL.COM" TargetMode="External"/><Relationship Id="rId394" Type="http://schemas.openxmlformats.org/officeDocument/2006/relationships/hyperlink" Target="mailto:jpgtr@hotmail.com" TargetMode="External"/><Relationship Id="rId408" Type="http://schemas.openxmlformats.org/officeDocument/2006/relationships/hyperlink" Target="mailto:davidfmora@hotmaul.com" TargetMode="External"/><Relationship Id="rId615" Type="http://schemas.openxmlformats.org/officeDocument/2006/relationships/hyperlink" Target="mailto:jcvelezsaenz@hotmail.com" TargetMode="External"/><Relationship Id="rId212" Type="http://schemas.openxmlformats.org/officeDocument/2006/relationships/hyperlink" Target="mailto:JJOSSEAGUIRRE@HOTMAIL.COM" TargetMode="External"/><Relationship Id="rId254" Type="http://schemas.openxmlformats.org/officeDocument/2006/relationships/hyperlink" Target="mailto:jairoaac25@hotmail.com" TargetMode="External"/><Relationship Id="rId657" Type="http://schemas.openxmlformats.org/officeDocument/2006/relationships/hyperlink" Target="mailto:yanetlasan@hotmail.com" TargetMode="External"/><Relationship Id="rId699" Type="http://schemas.openxmlformats.org/officeDocument/2006/relationships/hyperlink" Target="mailto:JGECHEVERRI@ARMENIA.GOV.CO" TargetMode="External"/><Relationship Id="rId49" Type="http://schemas.openxmlformats.org/officeDocument/2006/relationships/hyperlink" Target="mailto:JAGOMOS1@HOTMAIL.COM" TargetMode="External"/><Relationship Id="rId114" Type="http://schemas.openxmlformats.org/officeDocument/2006/relationships/hyperlink" Target="mailto:victorhsolorza@hotmail.com" TargetMode="External"/><Relationship Id="rId296" Type="http://schemas.openxmlformats.org/officeDocument/2006/relationships/hyperlink" Target="mailto:lucasdiana@yahoo.com" TargetMode="External"/><Relationship Id="rId461" Type="http://schemas.openxmlformats.org/officeDocument/2006/relationships/hyperlink" Target="mailto:pijottan1519@hotmail.com" TargetMode="External"/><Relationship Id="rId517" Type="http://schemas.openxmlformats.org/officeDocument/2006/relationships/hyperlink" Target="mailto:jaimeosca7@hotmail.com" TargetMode="External"/><Relationship Id="rId559" Type="http://schemas.openxmlformats.org/officeDocument/2006/relationships/hyperlink" Target="mailto:diegoprieto14@hotmail.com" TargetMode="External"/><Relationship Id="rId724" Type="http://schemas.openxmlformats.org/officeDocument/2006/relationships/hyperlink" Target="mailto:olguarin@hotmail.com" TargetMode="External"/><Relationship Id="rId766" Type="http://schemas.openxmlformats.org/officeDocument/2006/relationships/hyperlink" Target="mailto:plopez@armenia.gov.co" TargetMode="External"/><Relationship Id="rId60" Type="http://schemas.openxmlformats.org/officeDocument/2006/relationships/hyperlink" Target="mailto:EDUARALVAREZ82@GMAIL.COM" TargetMode="External"/><Relationship Id="rId156" Type="http://schemas.openxmlformats.org/officeDocument/2006/relationships/hyperlink" Target="mailto:FABO_99@HOTMAIL.COM" TargetMode="External"/><Relationship Id="rId198" Type="http://schemas.openxmlformats.org/officeDocument/2006/relationships/hyperlink" Target="mailto:FABO_99@HOTMAIL.COM" TargetMode="External"/><Relationship Id="rId321" Type="http://schemas.openxmlformats.org/officeDocument/2006/relationships/hyperlink" Target="mailto:andrealc79@hotmail.com" TargetMode="External"/><Relationship Id="rId363" Type="http://schemas.openxmlformats.org/officeDocument/2006/relationships/hyperlink" Target="mailto:YANNISCAROLA@HOTMAIL.COM" TargetMode="External"/><Relationship Id="rId419" Type="http://schemas.openxmlformats.org/officeDocument/2006/relationships/hyperlink" Target="mailto:NUBIABOMBEROS@GMAIL.COM" TargetMode="External"/><Relationship Id="rId570" Type="http://schemas.openxmlformats.org/officeDocument/2006/relationships/hyperlink" Target="mailto:arquitectorobinson@gamil.com" TargetMode="External"/><Relationship Id="rId626" Type="http://schemas.openxmlformats.org/officeDocument/2006/relationships/hyperlink" Target="mailto:jhoanpavas@gmail.com" TargetMode="External"/><Relationship Id="rId223" Type="http://schemas.openxmlformats.org/officeDocument/2006/relationships/hyperlink" Target="mailto:monik.127@hotmail.com" TargetMode="External"/><Relationship Id="rId430" Type="http://schemas.openxmlformats.org/officeDocument/2006/relationships/hyperlink" Target="mailto:alexbombero2011@gmail.com" TargetMode="External"/><Relationship Id="rId668" Type="http://schemas.openxmlformats.org/officeDocument/2006/relationships/hyperlink" Target="mailto:JVARGAS@ARMENIA.GOV.CO" TargetMode="External"/><Relationship Id="rId18" Type="http://schemas.openxmlformats.org/officeDocument/2006/relationships/hyperlink" Target="mailto:PATYGONZALEZ028@HOTMAIL.COM" TargetMode="External"/><Relationship Id="rId265" Type="http://schemas.openxmlformats.org/officeDocument/2006/relationships/hyperlink" Target="mailto:luzalinares@hotmail.com" TargetMode="External"/><Relationship Id="rId472" Type="http://schemas.openxmlformats.org/officeDocument/2006/relationships/hyperlink" Target="mailto:jmauricioh8@hotmail.com" TargetMode="External"/><Relationship Id="rId528" Type="http://schemas.openxmlformats.org/officeDocument/2006/relationships/hyperlink" Target="mailto:arqhohmarce@hotmail.com" TargetMode="External"/><Relationship Id="rId735" Type="http://schemas.openxmlformats.org/officeDocument/2006/relationships/hyperlink" Target="mailto:atri414@hotmail.com" TargetMode="External"/><Relationship Id="rId125" Type="http://schemas.openxmlformats.org/officeDocument/2006/relationships/hyperlink" Target="mailto:SANTOFIMIO@%20GMAIL.COM" TargetMode="External"/><Relationship Id="rId167" Type="http://schemas.openxmlformats.org/officeDocument/2006/relationships/hyperlink" Target="mailto:PILLY___@HOTMAIL.COM" TargetMode="External"/><Relationship Id="rId332" Type="http://schemas.openxmlformats.org/officeDocument/2006/relationships/hyperlink" Target="mailto:jhurtado168@hotmail.com" TargetMode="External"/><Relationship Id="rId374" Type="http://schemas.openxmlformats.org/officeDocument/2006/relationships/hyperlink" Target="mailto:LUMARPE0875@HOTMAIL.COM" TargetMode="External"/><Relationship Id="rId581" Type="http://schemas.openxmlformats.org/officeDocument/2006/relationships/hyperlink" Target="mailto:norheg72@hotmail.com" TargetMode="External"/><Relationship Id="rId777" Type="http://schemas.openxmlformats.org/officeDocument/2006/relationships/hyperlink" Target="mailto:plopez@armenia.gov.co" TargetMode="External"/><Relationship Id="rId71" Type="http://schemas.openxmlformats.org/officeDocument/2006/relationships/hyperlink" Target="mailto:cate-anvago@hotmail.com" TargetMode="External"/><Relationship Id="rId234" Type="http://schemas.openxmlformats.org/officeDocument/2006/relationships/hyperlink" Target="mailto:julymartinezhoyos@hotmail.com" TargetMode="External"/><Relationship Id="rId637" Type="http://schemas.openxmlformats.org/officeDocument/2006/relationships/hyperlink" Target="mailto:nanis1015@hotmail.com" TargetMode="External"/><Relationship Id="rId679" Type="http://schemas.openxmlformats.org/officeDocument/2006/relationships/hyperlink" Target="mailto:CATAGORE@ARMENIA.GOV.CO" TargetMode="External"/><Relationship Id="rId2" Type="http://schemas.openxmlformats.org/officeDocument/2006/relationships/hyperlink" Target="mailto:SELENEROMANF@HOTMAIL.COM" TargetMode="External"/><Relationship Id="rId29" Type="http://schemas.openxmlformats.org/officeDocument/2006/relationships/hyperlink" Target="mailto:JULIANORTEGASANCHEZ@HOTMAIL.COM" TargetMode="External"/><Relationship Id="rId276" Type="http://schemas.openxmlformats.org/officeDocument/2006/relationships/hyperlink" Target="mailto:cristian.cfm@hotmail.com" TargetMode="External"/><Relationship Id="rId441" Type="http://schemas.openxmlformats.org/officeDocument/2006/relationships/hyperlink" Target="mailto:zapatamolano@gmail.com" TargetMode="External"/><Relationship Id="rId483" Type="http://schemas.openxmlformats.org/officeDocument/2006/relationships/hyperlink" Target="mailto:wimofra@gmail.com" TargetMode="External"/><Relationship Id="rId539" Type="http://schemas.openxmlformats.org/officeDocument/2006/relationships/hyperlink" Target="mailto:mauricio_gr_18@hotmail.com" TargetMode="External"/><Relationship Id="rId690" Type="http://schemas.openxmlformats.org/officeDocument/2006/relationships/hyperlink" Target="mailto:ANDRES.JARAMILLO@HOTMAIL.COM" TargetMode="External"/><Relationship Id="rId704" Type="http://schemas.openxmlformats.org/officeDocument/2006/relationships/hyperlink" Target="mailto:pava.abg@gmail.come" TargetMode="External"/><Relationship Id="rId746" Type="http://schemas.openxmlformats.org/officeDocument/2006/relationships/hyperlink" Target="mailto:olgaluciasierraprieto@hotmail.com" TargetMode="External"/><Relationship Id="rId40" Type="http://schemas.openxmlformats.org/officeDocument/2006/relationships/hyperlink" Target="mailto:JJHR1973@HOTMAIL.COM" TargetMode="External"/><Relationship Id="rId136" Type="http://schemas.openxmlformats.org/officeDocument/2006/relationships/hyperlink" Target="mailto:luchisierra@hotmail.com" TargetMode="External"/><Relationship Id="rId178" Type="http://schemas.openxmlformats.org/officeDocument/2006/relationships/hyperlink" Target="mailto:luchisierra@hotmail.com" TargetMode="External"/><Relationship Id="rId301" Type="http://schemas.openxmlformats.org/officeDocument/2006/relationships/hyperlink" Target="mailto:juliovillabon@hotmail.com" TargetMode="External"/><Relationship Id="rId343" Type="http://schemas.openxmlformats.org/officeDocument/2006/relationships/hyperlink" Target="mailto:olgabuitrago63@hotmail.com" TargetMode="External"/><Relationship Id="rId550" Type="http://schemas.openxmlformats.org/officeDocument/2006/relationships/hyperlink" Target="mailto:ariascaz@hotmail.com" TargetMode="External"/><Relationship Id="rId82" Type="http://schemas.openxmlformats.org/officeDocument/2006/relationships/hyperlink" Target="mailto:oliluna18@hotmail.com" TargetMode="External"/><Relationship Id="rId203" Type="http://schemas.openxmlformats.org/officeDocument/2006/relationships/hyperlink" Target="mailto:LIMABUNA@HOTMAIL.COM" TargetMode="External"/><Relationship Id="rId385" Type="http://schemas.openxmlformats.org/officeDocument/2006/relationships/hyperlink" Target="mailto:MONSERRATHRIVEROS@HOTMAIL.COM" TargetMode="External"/><Relationship Id="rId592" Type="http://schemas.openxmlformats.org/officeDocument/2006/relationships/hyperlink" Target="mailto:rositafiraldoa@hotmail.com" TargetMode="External"/><Relationship Id="rId606" Type="http://schemas.openxmlformats.org/officeDocument/2006/relationships/hyperlink" Target="mailto:tiancho-90@hotmail.com" TargetMode="External"/><Relationship Id="rId648" Type="http://schemas.openxmlformats.org/officeDocument/2006/relationships/hyperlink" Target="mailto:paulapsico820@hotmail.es" TargetMode="External"/><Relationship Id="rId245" Type="http://schemas.openxmlformats.org/officeDocument/2006/relationships/hyperlink" Target="mailto:sernajuan463@gmail.com" TargetMode="External"/><Relationship Id="rId287" Type="http://schemas.openxmlformats.org/officeDocument/2006/relationships/hyperlink" Target="mailto:fayfablon@hotmail.com" TargetMode="External"/><Relationship Id="rId410" Type="http://schemas.openxmlformats.org/officeDocument/2006/relationships/hyperlink" Target="mailto:robinsonh1@hotmail.com" TargetMode="External"/><Relationship Id="rId452" Type="http://schemas.openxmlformats.org/officeDocument/2006/relationships/hyperlink" Target="mailto:jerson.o@hotmail.com" TargetMode="External"/><Relationship Id="rId494" Type="http://schemas.openxmlformats.org/officeDocument/2006/relationships/hyperlink" Target="mailto:fredy10a@hotmail.com" TargetMode="External"/><Relationship Id="rId508" Type="http://schemas.openxmlformats.org/officeDocument/2006/relationships/hyperlink" Target="mailto:argogi154@hotmail.com" TargetMode="External"/><Relationship Id="rId715" Type="http://schemas.openxmlformats.org/officeDocument/2006/relationships/hyperlink" Target="mailto:juancaes31@gmail.com" TargetMode="External"/><Relationship Id="rId105" Type="http://schemas.openxmlformats.org/officeDocument/2006/relationships/hyperlink" Target="mailto:MHOR@HOTMAIL.COM" TargetMode="External"/><Relationship Id="rId147" Type="http://schemas.openxmlformats.org/officeDocument/2006/relationships/hyperlink" Target="mailto:MAYUYIS597@HOTMAIL.COM" TargetMode="External"/><Relationship Id="rId312" Type="http://schemas.openxmlformats.org/officeDocument/2006/relationships/hyperlink" Target="mailto:zulubeto@hotmail.com" TargetMode="External"/><Relationship Id="rId354" Type="http://schemas.openxmlformats.org/officeDocument/2006/relationships/hyperlink" Target="mailto:LUMARPE0875@HOTMAIL.COM" TargetMode="External"/><Relationship Id="rId757" Type="http://schemas.openxmlformats.org/officeDocument/2006/relationships/hyperlink" Target="mailto:olgaluciasierraprieto@hotmail.com" TargetMode="External"/><Relationship Id="rId51" Type="http://schemas.openxmlformats.org/officeDocument/2006/relationships/hyperlink" Target="mailto:JAGOMOS1@HOTMAIL.COM" TargetMode="External"/><Relationship Id="rId93" Type="http://schemas.openxmlformats.org/officeDocument/2006/relationships/hyperlink" Target="mailto:ampagore@hotmail.com" TargetMode="External"/><Relationship Id="rId189" Type="http://schemas.openxmlformats.org/officeDocument/2006/relationships/hyperlink" Target="mailto:MAYUYIS597@HOTMAIL.COM" TargetMode="External"/><Relationship Id="rId396" Type="http://schemas.openxmlformats.org/officeDocument/2006/relationships/hyperlink" Target="mailto:jamesbetancur@hotmail.com" TargetMode="External"/><Relationship Id="rId561" Type="http://schemas.openxmlformats.org/officeDocument/2006/relationships/hyperlink" Target="mailto:Marlon-sa@hotmail.com" TargetMode="External"/><Relationship Id="rId617" Type="http://schemas.openxmlformats.org/officeDocument/2006/relationships/hyperlink" Target="mailto:betico1980@hotmail.com" TargetMode="External"/><Relationship Id="rId659" Type="http://schemas.openxmlformats.org/officeDocument/2006/relationships/hyperlink" Target="mailto:yulymamis@hotmail.com" TargetMode="External"/><Relationship Id="rId214" Type="http://schemas.openxmlformats.org/officeDocument/2006/relationships/hyperlink" Target="mailto:rosmirilla@hotmail.com" TargetMode="External"/><Relationship Id="rId256" Type="http://schemas.openxmlformats.org/officeDocument/2006/relationships/hyperlink" Target="mailto:lpanatru@hotmail.com" TargetMode="External"/><Relationship Id="rId298" Type="http://schemas.openxmlformats.org/officeDocument/2006/relationships/hyperlink" Target="mailto:bedoyamaya@hotmail.com" TargetMode="External"/><Relationship Id="rId421" Type="http://schemas.openxmlformats.org/officeDocument/2006/relationships/hyperlink" Target="mailto:alexfelipe100@hotmail.com" TargetMode="External"/><Relationship Id="rId463" Type="http://schemas.openxmlformats.org/officeDocument/2006/relationships/hyperlink" Target="mailto:johnnytazmania@hotmail.com" TargetMode="External"/><Relationship Id="rId519" Type="http://schemas.openxmlformats.org/officeDocument/2006/relationships/hyperlink" Target="mailto:jaime_b51@hotmail.com" TargetMode="External"/><Relationship Id="rId670" Type="http://schemas.openxmlformats.org/officeDocument/2006/relationships/hyperlink" Target="mailto:YKGONZALEZ@ARMENIA.GOV.CO" TargetMode="External"/><Relationship Id="rId116" Type="http://schemas.openxmlformats.org/officeDocument/2006/relationships/hyperlink" Target="mailto:ESPE.35@HOTMAIL.COM" TargetMode="External"/><Relationship Id="rId158" Type="http://schemas.openxmlformats.org/officeDocument/2006/relationships/hyperlink" Target="mailto:TUTTYA@GMAIL.COMM" TargetMode="External"/><Relationship Id="rId323" Type="http://schemas.openxmlformats.org/officeDocument/2006/relationships/hyperlink" Target="mailto:enlacemunicipal@gmail.com" TargetMode="External"/><Relationship Id="rId530" Type="http://schemas.openxmlformats.org/officeDocument/2006/relationships/hyperlink" Target="mailto:joseh_1953@hotmail.com" TargetMode="External"/><Relationship Id="rId726" Type="http://schemas.openxmlformats.org/officeDocument/2006/relationships/hyperlink" Target="mailto:gladiscua@yahoo.com" TargetMode="External"/><Relationship Id="rId768" Type="http://schemas.openxmlformats.org/officeDocument/2006/relationships/hyperlink" Target="mailto:ladyjohaki@hotmail.com" TargetMode="External"/><Relationship Id="rId20" Type="http://schemas.openxmlformats.org/officeDocument/2006/relationships/hyperlink" Target="mailto:RIKINKAIA_20@HOTMAIL.COM" TargetMode="External"/><Relationship Id="rId62" Type="http://schemas.openxmlformats.org/officeDocument/2006/relationships/hyperlink" Target="mailto:DG.VALENCIA02@GMAIL.COM" TargetMode="External"/><Relationship Id="rId365" Type="http://schemas.openxmlformats.org/officeDocument/2006/relationships/hyperlink" Target="mailto:ALEJANDRO_HOYOS_18@HOTMAIL.COM" TargetMode="External"/><Relationship Id="rId572" Type="http://schemas.openxmlformats.org/officeDocument/2006/relationships/hyperlink" Target="mailto:vivigrarios@hotmail.com" TargetMode="External"/><Relationship Id="rId628" Type="http://schemas.openxmlformats.org/officeDocument/2006/relationships/hyperlink" Target="mailto:jeinsplapa@hotmail.com" TargetMode="External"/><Relationship Id="rId225" Type="http://schemas.openxmlformats.org/officeDocument/2006/relationships/hyperlink" Target="mailto:zambrano-1957@hotmail.com" TargetMode="External"/><Relationship Id="rId267" Type="http://schemas.openxmlformats.org/officeDocument/2006/relationships/hyperlink" Target="mailto:jorgelinares.1973@gmail.com" TargetMode="External"/><Relationship Id="rId432" Type="http://schemas.openxmlformats.org/officeDocument/2006/relationships/hyperlink" Target="mailto:alvaroberrio@hotmail.com" TargetMode="External"/><Relationship Id="rId474" Type="http://schemas.openxmlformats.org/officeDocument/2006/relationships/hyperlink" Target="mailto:nibaldobro2011@hotmail.com" TargetMode="External"/><Relationship Id="rId127" Type="http://schemas.openxmlformats.org/officeDocument/2006/relationships/hyperlink" Target="mailto:GERSONOPME@HOTMAIL.COM" TargetMode="External"/><Relationship Id="rId681" Type="http://schemas.openxmlformats.org/officeDocument/2006/relationships/hyperlink" Target="mailto:clarasierra_191995@hotmail.com" TargetMode="External"/><Relationship Id="rId737" Type="http://schemas.openxmlformats.org/officeDocument/2006/relationships/hyperlink" Target="mailto:crisan.082@hotmail.es" TargetMode="External"/><Relationship Id="rId779" Type="http://schemas.openxmlformats.org/officeDocument/2006/relationships/hyperlink" Target="mailto:estebanmarquez4@hotmail.com" TargetMode="External"/><Relationship Id="rId31" Type="http://schemas.openxmlformats.org/officeDocument/2006/relationships/hyperlink" Target="mailto:JULIANBU1072@HOTMAIL.COM" TargetMode="External"/><Relationship Id="rId73" Type="http://schemas.openxmlformats.org/officeDocument/2006/relationships/hyperlink" Target="mailto:cate-anvago@hotmail.com" TargetMode="External"/><Relationship Id="rId169" Type="http://schemas.openxmlformats.org/officeDocument/2006/relationships/hyperlink" Target="mailto:MHOR@HOTMAIL.COM" TargetMode="External"/><Relationship Id="rId334" Type="http://schemas.openxmlformats.org/officeDocument/2006/relationships/hyperlink" Target="mailto:mariafe821123@hotmail.com" TargetMode="External"/><Relationship Id="rId376" Type="http://schemas.openxmlformats.org/officeDocument/2006/relationships/hyperlink" Target="mailto:MARIALEJA56@HOTMAIL.COM" TargetMode="External"/><Relationship Id="rId541" Type="http://schemas.openxmlformats.org/officeDocument/2006/relationships/hyperlink" Target="mailto:piero_1958@hotmail.com" TargetMode="External"/><Relationship Id="rId583" Type="http://schemas.openxmlformats.org/officeDocument/2006/relationships/hyperlink" Target="mailto:yorladis18@hotmail.com" TargetMode="External"/><Relationship Id="rId639" Type="http://schemas.openxmlformats.org/officeDocument/2006/relationships/hyperlink" Target="mailto:lalita1029@hotmail.com" TargetMode="External"/><Relationship Id="rId4" Type="http://schemas.openxmlformats.org/officeDocument/2006/relationships/hyperlink" Target="mailto:DROBERTOMEDINA@HOTMAIL.COM" TargetMode="External"/><Relationship Id="rId180" Type="http://schemas.openxmlformats.org/officeDocument/2006/relationships/hyperlink" Target="mailto:GERSONOPME@HOTMAIL.COM" TargetMode="External"/><Relationship Id="rId236" Type="http://schemas.openxmlformats.org/officeDocument/2006/relationships/hyperlink" Target="mailto:jbarretoagudelo@gmail.com" TargetMode="External"/><Relationship Id="rId278" Type="http://schemas.openxmlformats.org/officeDocument/2006/relationships/hyperlink" Target="mailto:amandagomez@hotmail.com" TargetMode="External"/><Relationship Id="rId401" Type="http://schemas.openxmlformats.org/officeDocument/2006/relationships/hyperlink" Target="mailto:hectorfabio1966@hotmail.com" TargetMode="External"/><Relationship Id="rId443" Type="http://schemas.openxmlformats.org/officeDocument/2006/relationships/hyperlink" Target="mailto:durancarlos871@gmail.com" TargetMode="External"/><Relationship Id="rId650" Type="http://schemas.openxmlformats.org/officeDocument/2006/relationships/hyperlink" Target="mailto:peparom@hotmail.com" TargetMode="External"/><Relationship Id="rId303" Type="http://schemas.openxmlformats.org/officeDocument/2006/relationships/hyperlink" Target="mailto:juliovillabon@hotmail.com" TargetMode="External"/><Relationship Id="rId485" Type="http://schemas.openxmlformats.org/officeDocument/2006/relationships/hyperlink" Target="mailto:adrianblandon0921@hotmail.com" TargetMode="External"/><Relationship Id="rId692" Type="http://schemas.openxmlformats.org/officeDocument/2006/relationships/hyperlink" Target="mailto:JALZATE@ARMENIA.GOV.CO" TargetMode="External"/><Relationship Id="rId706" Type="http://schemas.openxmlformats.org/officeDocument/2006/relationships/hyperlink" Target="mailto:albeirosetta@hotmail.com" TargetMode="External"/><Relationship Id="rId748" Type="http://schemas.openxmlformats.org/officeDocument/2006/relationships/hyperlink" Target="mailto:lilisa74@hotmail.com" TargetMode="External"/><Relationship Id="rId42" Type="http://schemas.openxmlformats.org/officeDocument/2006/relationships/hyperlink" Target="mailto:JENNIFER-245@HOTMAIL.COM" TargetMode="External"/><Relationship Id="rId84" Type="http://schemas.openxmlformats.org/officeDocument/2006/relationships/hyperlink" Target="mailto:earcila@uniquindio.edu.co" TargetMode="External"/><Relationship Id="rId138" Type="http://schemas.openxmlformats.org/officeDocument/2006/relationships/hyperlink" Target="mailto:GERSONOPME@HOTMAIL.COM" TargetMode="External"/><Relationship Id="rId345" Type="http://schemas.openxmlformats.org/officeDocument/2006/relationships/hyperlink" Target="mailto:grajalesconsultores@gmail.com" TargetMode="External"/><Relationship Id="rId387" Type="http://schemas.openxmlformats.org/officeDocument/2006/relationships/hyperlink" Target="mailto:LUMARPE0875@HOTMAIL.COM" TargetMode="External"/><Relationship Id="rId510" Type="http://schemas.openxmlformats.org/officeDocument/2006/relationships/hyperlink" Target="mailto:hectorfabio35@hotmail.com" TargetMode="External"/><Relationship Id="rId552" Type="http://schemas.openxmlformats.org/officeDocument/2006/relationships/hyperlink" Target="mailto:Bmontoya1@yahoo.com" TargetMode="External"/><Relationship Id="rId594" Type="http://schemas.openxmlformats.org/officeDocument/2006/relationships/hyperlink" Target="mailto:nata1228@hotmail.com" TargetMode="External"/><Relationship Id="rId608" Type="http://schemas.openxmlformats.org/officeDocument/2006/relationships/hyperlink" Target="mailto:layuli1988@hotmail.com" TargetMode="External"/><Relationship Id="rId191" Type="http://schemas.openxmlformats.org/officeDocument/2006/relationships/hyperlink" Target="mailto:luisafda20@hotmail.com" TargetMode="External"/><Relationship Id="rId205" Type="http://schemas.openxmlformats.org/officeDocument/2006/relationships/hyperlink" Target="mailto:LIALQUIN@HOTMAIL.COM" TargetMode="External"/><Relationship Id="rId247" Type="http://schemas.openxmlformats.org/officeDocument/2006/relationships/hyperlink" Target="mailto:gustavolopezmendoza@hotmail.com" TargetMode="External"/><Relationship Id="rId412" Type="http://schemas.openxmlformats.org/officeDocument/2006/relationships/hyperlink" Target="mailto:lilianaboc@hotmail.com" TargetMode="External"/><Relationship Id="rId107" Type="http://schemas.openxmlformats.org/officeDocument/2006/relationships/hyperlink" Target="mailto:chessik_1234@hotmail.com" TargetMode="External"/><Relationship Id="rId289" Type="http://schemas.openxmlformats.org/officeDocument/2006/relationships/hyperlink" Target="mailto:febrerouno@hotmail.com" TargetMode="External"/><Relationship Id="rId454" Type="http://schemas.openxmlformats.org/officeDocument/2006/relationships/hyperlink" Target="mailto:NUBIABOMBEROS@GMAIL.COM" TargetMode="External"/><Relationship Id="rId496" Type="http://schemas.openxmlformats.org/officeDocument/2006/relationships/hyperlink" Target="mailto:danival1983@hotmail.com" TargetMode="External"/><Relationship Id="rId661" Type="http://schemas.openxmlformats.org/officeDocument/2006/relationships/hyperlink" Target="mailto:lmabel23@hotmail.com" TargetMode="External"/><Relationship Id="rId717" Type="http://schemas.openxmlformats.org/officeDocument/2006/relationships/hyperlink" Target="mailto:duberteck@hotmail.com" TargetMode="External"/><Relationship Id="rId759" Type="http://schemas.openxmlformats.org/officeDocument/2006/relationships/hyperlink" Target="mailto:juanluisvegasalazar@gmail.com" TargetMode="External"/><Relationship Id="rId11" Type="http://schemas.openxmlformats.org/officeDocument/2006/relationships/hyperlink" Target="mailto:MONIK75@HOTMAIL.COM" TargetMode="External"/><Relationship Id="rId53" Type="http://schemas.openxmlformats.org/officeDocument/2006/relationships/hyperlink" Target="mailto:IVAN31297@YAHOO.COM" TargetMode="External"/><Relationship Id="rId149" Type="http://schemas.openxmlformats.org/officeDocument/2006/relationships/hyperlink" Target="mailto:luisafda20@hotmail.com" TargetMode="External"/><Relationship Id="rId314" Type="http://schemas.openxmlformats.org/officeDocument/2006/relationships/hyperlink" Target="mailto:letaelartista@hotmail.com" TargetMode="External"/><Relationship Id="rId356" Type="http://schemas.openxmlformats.org/officeDocument/2006/relationships/hyperlink" Target="mailto:CRISRESTREPOEL@HOTMAIL.COM" TargetMode="External"/><Relationship Id="rId398" Type="http://schemas.openxmlformats.org/officeDocument/2006/relationships/hyperlink" Target="mailto:rodrigo316258@hotmail.com" TargetMode="External"/><Relationship Id="rId521" Type="http://schemas.openxmlformats.org/officeDocument/2006/relationships/hyperlink" Target="mailto:jjtv49@hotmail.com" TargetMode="External"/><Relationship Id="rId563" Type="http://schemas.openxmlformats.org/officeDocument/2006/relationships/hyperlink" Target="mailto:juancasta@hotmail.com" TargetMode="External"/><Relationship Id="rId619" Type="http://schemas.openxmlformats.org/officeDocument/2006/relationships/hyperlink" Target="mailto:isabelviviana21@hotmail.com" TargetMode="External"/><Relationship Id="rId770" Type="http://schemas.openxmlformats.org/officeDocument/2006/relationships/hyperlink" Target="mailto:erikarmenia@hotmail.com" TargetMode="External"/><Relationship Id="rId95" Type="http://schemas.openxmlformats.org/officeDocument/2006/relationships/hyperlink" Target="mailto:dimaecher17@hotmail.com" TargetMode="External"/><Relationship Id="rId160" Type="http://schemas.openxmlformats.org/officeDocument/2006/relationships/hyperlink" Target="mailto:ESPE.35@HOTMAIL.COM" TargetMode="External"/><Relationship Id="rId216" Type="http://schemas.openxmlformats.org/officeDocument/2006/relationships/hyperlink" Target="mailto:AMICARDONA@ARMENIA.GOV.CO" TargetMode="External"/><Relationship Id="rId423" Type="http://schemas.openxmlformats.org/officeDocument/2006/relationships/hyperlink" Target="mailto:julianpachonm@hotmail.com" TargetMode="External"/><Relationship Id="rId258" Type="http://schemas.openxmlformats.org/officeDocument/2006/relationships/hyperlink" Target="mailto:mariaes017@hotmail.com" TargetMode="External"/><Relationship Id="rId465" Type="http://schemas.openxmlformats.org/officeDocument/2006/relationships/hyperlink" Target="mailto:diablojr69@hotmail.com" TargetMode="External"/><Relationship Id="rId630" Type="http://schemas.openxmlformats.org/officeDocument/2006/relationships/hyperlink" Target="mailto:jhoanpavas@gmail.com" TargetMode="External"/><Relationship Id="rId672" Type="http://schemas.openxmlformats.org/officeDocument/2006/relationships/hyperlink" Target="mailto:MAACUNA@ARMENIA.GOV.CO" TargetMode="External"/><Relationship Id="rId728" Type="http://schemas.openxmlformats.org/officeDocument/2006/relationships/hyperlink" Target="mailto:ingcarlosaristi@hotmail.com" TargetMode="External"/><Relationship Id="rId22" Type="http://schemas.openxmlformats.org/officeDocument/2006/relationships/hyperlink" Target="mailto:LUIFERMURI65@HOTMAIL.COM" TargetMode="External"/><Relationship Id="rId64" Type="http://schemas.openxmlformats.org/officeDocument/2006/relationships/hyperlink" Target="mailto:debbieflorez88@hotmail.com" TargetMode="External"/><Relationship Id="rId118" Type="http://schemas.openxmlformats.org/officeDocument/2006/relationships/hyperlink" Target="mailto:danielsalazar1991@hotmail.com" TargetMode="External"/><Relationship Id="rId325" Type="http://schemas.openxmlformats.org/officeDocument/2006/relationships/hyperlink" Target="mailto:lumapo8@hotmail.com" TargetMode="External"/><Relationship Id="rId367" Type="http://schemas.openxmlformats.org/officeDocument/2006/relationships/hyperlink" Target="mailto:APOLRIV@HOTMAIL.COM" TargetMode="External"/><Relationship Id="rId532" Type="http://schemas.openxmlformats.org/officeDocument/2006/relationships/hyperlink" Target="mailto:juanfelipesz@hotmail.com" TargetMode="External"/><Relationship Id="rId574" Type="http://schemas.openxmlformats.org/officeDocument/2006/relationships/hyperlink" Target="mailto:olgamarina100@hotmail.com" TargetMode="External"/><Relationship Id="rId171" Type="http://schemas.openxmlformats.org/officeDocument/2006/relationships/hyperlink" Target="mailto:JJOSSEAGUIRRE@HOTMAIL.COM" TargetMode="External"/><Relationship Id="rId227" Type="http://schemas.openxmlformats.org/officeDocument/2006/relationships/hyperlink" Target="mailto:julian2225@hotmail.com" TargetMode="External"/><Relationship Id="rId781" Type="http://schemas.openxmlformats.org/officeDocument/2006/relationships/hyperlink" Target="mailto:mso_010@hotmail.com" TargetMode="External"/><Relationship Id="rId269" Type="http://schemas.openxmlformats.org/officeDocument/2006/relationships/hyperlink" Target="mailto:desarrolloeconomico@armenia.gov.co" TargetMode="External"/><Relationship Id="rId434" Type="http://schemas.openxmlformats.org/officeDocument/2006/relationships/hyperlink" Target="mailto:jorgezuluaga85@hotmail.com" TargetMode="External"/><Relationship Id="rId476" Type="http://schemas.openxmlformats.org/officeDocument/2006/relationships/hyperlink" Target="mailto:adalbertocoob1974@hotmail.com" TargetMode="External"/><Relationship Id="rId641" Type="http://schemas.openxmlformats.org/officeDocument/2006/relationships/hyperlink" Target="mailto:johannagiraldoc@gmail.com" TargetMode="External"/><Relationship Id="rId683" Type="http://schemas.openxmlformats.org/officeDocument/2006/relationships/hyperlink" Target="mailto:CARTEAGA@ARMENIA.GOV.CO" TargetMode="External"/><Relationship Id="rId739" Type="http://schemas.openxmlformats.org/officeDocument/2006/relationships/hyperlink" Target="mailto:marthasierra2@hotmail.com" TargetMode="External"/><Relationship Id="rId33" Type="http://schemas.openxmlformats.org/officeDocument/2006/relationships/hyperlink" Target="mailto:GM4076@HOTMAIL.COM" TargetMode="External"/><Relationship Id="rId129" Type="http://schemas.openxmlformats.org/officeDocument/2006/relationships/hyperlink" Target="mailto:LUDYARIGI1@HOTMAIL.COM" TargetMode="External"/><Relationship Id="rId280" Type="http://schemas.openxmlformats.org/officeDocument/2006/relationships/hyperlink" Target="mailto:amandagomez@hotmail.com" TargetMode="External"/><Relationship Id="rId336" Type="http://schemas.openxmlformats.org/officeDocument/2006/relationships/hyperlink" Target="mailto:mariluzisaza@hotmail.com" TargetMode="External"/><Relationship Id="rId501" Type="http://schemas.openxmlformats.org/officeDocument/2006/relationships/hyperlink" Target="mailto:jhonhe709@hotmail.com" TargetMode="External"/><Relationship Id="rId543" Type="http://schemas.openxmlformats.org/officeDocument/2006/relationships/hyperlink" Target="mailto:emro100@hotmail.com" TargetMode="External"/><Relationship Id="rId75" Type="http://schemas.openxmlformats.org/officeDocument/2006/relationships/hyperlink" Target="mailto:ALEX.FLOREZ.Q@GMAIL.COM" TargetMode="External"/><Relationship Id="rId140" Type="http://schemas.openxmlformats.org/officeDocument/2006/relationships/hyperlink" Target="mailto:CASINE2@HOTMAIL.COM" TargetMode="External"/><Relationship Id="rId182" Type="http://schemas.openxmlformats.org/officeDocument/2006/relationships/hyperlink" Target="mailto:CASINE2@HOTMAIL.COM" TargetMode="External"/><Relationship Id="rId378" Type="http://schemas.openxmlformats.org/officeDocument/2006/relationships/hyperlink" Target="mailto:VIVIANAGIRALDO28@HOTMAIL.COM" TargetMode="External"/><Relationship Id="rId403" Type="http://schemas.openxmlformats.org/officeDocument/2006/relationships/hyperlink" Target="mailto:sebastianarenasb90@hotmail.com" TargetMode="External"/><Relationship Id="rId585" Type="http://schemas.openxmlformats.org/officeDocument/2006/relationships/hyperlink" Target="mailto:alameb8@HOTMAIL.COM" TargetMode="External"/><Relationship Id="rId750" Type="http://schemas.openxmlformats.org/officeDocument/2006/relationships/hyperlink" Target="mailto:tintocaliente7@hotmail.com" TargetMode="External"/><Relationship Id="rId6" Type="http://schemas.openxmlformats.org/officeDocument/2006/relationships/hyperlink" Target="mailto:DROBERTOMEDINA@HOTMAIL.COM" TargetMode="External"/><Relationship Id="rId238" Type="http://schemas.openxmlformats.org/officeDocument/2006/relationships/hyperlink" Target="mailto:jbarretoagudelo@gmail.com" TargetMode="External"/><Relationship Id="rId445" Type="http://schemas.openxmlformats.org/officeDocument/2006/relationships/hyperlink" Target="mailto:emely1315@hotmail.com" TargetMode="External"/><Relationship Id="rId487" Type="http://schemas.openxmlformats.org/officeDocument/2006/relationships/hyperlink" Target="mailto:pijottan1519@hotmail.com" TargetMode="External"/><Relationship Id="rId610" Type="http://schemas.openxmlformats.org/officeDocument/2006/relationships/hyperlink" Target="mailto:vivi-7210@hotmail.com" TargetMode="External"/><Relationship Id="rId652" Type="http://schemas.openxmlformats.org/officeDocument/2006/relationships/hyperlink" Target="mailto:romelia13@hotmail.com" TargetMode="External"/><Relationship Id="rId694" Type="http://schemas.openxmlformats.org/officeDocument/2006/relationships/hyperlink" Target="mailto:GM4076@HOTMAIL.COM" TargetMode="External"/><Relationship Id="rId708" Type="http://schemas.openxmlformats.org/officeDocument/2006/relationships/hyperlink" Target="mailto:meo_12.02.77@hotmail.com" TargetMode="External"/><Relationship Id="rId291" Type="http://schemas.openxmlformats.org/officeDocument/2006/relationships/hyperlink" Target="mailto:Abogadotarquino@yahoo.com" TargetMode="External"/><Relationship Id="rId305" Type="http://schemas.openxmlformats.org/officeDocument/2006/relationships/hyperlink" Target="mailto:linis10@hotmail.com" TargetMode="External"/><Relationship Id="rId347" Type="http://schemas.openxmlformats.org/officeDocument/2006/relationships/hyperlink" Target="mailto:grajalesconsultores@gmail.com" TargetMode="External"/><Relationship Id="rId512" Type="http://schemas.openxmlformats.org/officeDocument/2006/relationships/hyperlink" Target="mailto:gallina_1964@hotmail.com" TargetMode="External"/><Relationship Id="rId44" Type="http://schemas.openxmlformats.org/officeDocument/2006/relationships/hyperlink" Target="mailto:JENNIFER-245@HOTMAIL.COM" TargetMode="External"/><Relationship Id="rId86" Type="http://schemas.openxmlformats.org/officeDocument/2006/relationships/hyperlink" Target="mailto:yenniferian@hotmail.com" TargetMode="External"/><Relationship Id="rId151" Type="http://schemas.openxmlformats.org/officeDocument/2006/relationships/hyperlink" Target="mailto:danielsalazar1991@hotmail.com" TargetMode="External"/><Relationship Id="rId389" Type="http://schemas.openxmlformats.org/officeDocument/2006/relationships/hyperlink" Target="mailto:lucha2006@hotmail.com" TargetMode="External"/><Relationship Id="rId554" Type="http://schemas.openxmlformats.org/officeDocument/2006/relationships/hyperlink" Target="mailto:diegofrr@gmail.com" TargetMode="External"/><Relationship Id="rId596" Type="http://schemas.openxmlformats.org/officeDocument/2006/relationships/hyperlink" Target="mailto:ruizye@hotmail.com" TargetMode="External"/><Relationship Id="rId761" Type="http://schemas.openxmlformats.org/officeDocument/2006/relationships/hyperlink" Target="mailto:wilsonguarnizo2010@hotmail.com" TargetMode="External"/><Relationship Id="rId193" Type="http://schemas.openxmlformats.org/officeDocument/2006/relationships/hyperlink" Target="mailto:danielsalazar1991@hotmail.com" TargetMode="External"/><Relationship Id="rId207" Type="http://schemas.openxmlformats.org/officeDocument/2006/relationships/hyperlink" Target="mailto:eiyey18@hotmail.com" TargetMode="External"/><Relationship Id="rId249" Type="http://schemas.openxmlformats.org/officeDocument/2006/relationships/hyperlink" Target="mailto:tatica_302@hotmail.com" TargetMode="External"/><Relationship Id="rId414" Type="http://schemas.openxmlformats.org/officeDocument/2006/relationships/hyperlink" Target="mailto:armeniacafe@gmail.com" TargetMode="External"/><Relationship Id="rId456" Type="http://schemas.openxmlformats.org/officeDocument/2006/relationships/hyperlink" Target="mailto:bomberman0311@yahoo.es" TargetMode="External"/><Relationship Id="rId498" Type="http://schemas.openxmlformats.org/officeDocument/2006/relationships/hyperlink" Target="mailto:SERMAU36@hotmail.com" TargetMode="External"/><Relationship Id="rId621" Type="http://schemas.openxmlformats.org/officeDocument/2006/relationships/hyperlink" Target="mailto:jessicausma1993@hotmail.com" TargetMode="External"/><Relationship Id="rId663" Type="http://schemas.openxmlformats.org/officeDocument/2006/relationships/hyperlink" Target="mailto:jcarlosvi@gmail.com" TargetMode="External"/><Relationship Id="rId13" Type="http://schemas.openxmlformats.org/officeDocument/2006/relationships/hyperlink" Target="mailto:MAPABOL@YAHOO.COM" TargetMode="External"/><Relationship Id="rId109" Type="http://schemas.openxmlformats.org/officeDocument/2006/relationships/hyperlink" Target="mailto:LIMABUNA@HOTMAIL.COM" TargetMode="External"/><Relationship Id="rId260" Type="http://schemas.openxmlformats.org/officeDocument/2006/relationships/hyperlink" Target="mailto:gimarinh@gmail.com" TargetMode="External"/><Relationship Id="rId316" Type="http://schemas.openxmlformats.org/officeDocument/2006/relationships/hyperlink" Target="mailto:luadrianamayya@hotmail.com" TargetMode="External"/><Relationship Id="rId523" Type="http://schemas.openxmlformats.org/officeDocument/2006/relationships/hyperlink" Target="mailto:javidmora@hotmail.com" TargetMode="External"/><Relationship Id="rId719" Type="http://schemas.openxmlformats.org/officeDocument/2006/relationships/hyperlink" Target="mailto:joseph-010@hotmail.com" TargetMode="External"/><Relationship Id="rId55" Type="http://schemas.openxmlformats.org/officeDocument/2006/relationships/hyperlink" Target="mailto:FLOVERBQ-18@HOTMAIL.COM" TargetMode="External"/><Relationship Id="rId97" Type="http://schemas.openxmlformats.org/officeDocument/2006/relationships/hyperlink" Target="mailto:AMICARDONA@ARMENIA.GOV.CO" TargetMode="External"/><Relationship Id="rId120" Type="http://schemas.openxmlformats.org/officeDocument/2006/relationships/hyperlink" Target="mailto:LALICA13@HOTMAIL.COM" TargetMode="External"/><Relationship Id="rId358" Type="http://schemas.openxmlformats.org/officeDocument/2006/relationships/hyperlink" Target="mailto:ajggcn2279@hotmail.com" TargetMode="External"/><Relationship Id="rId565" Type="http://schemas.openxmlformats.org/officeDocument/2006/relationships/hyperlink" Target="mailto:mechas1569@hotmail.com" TargetMode="External"/><Relationship Id="rId730" Type="http://schemas.openxmlformats.org/officeDocument/2006/relationships/hyperlink" Target="mailto:ngs0107@hotmail.com" TargetMode="External"/><Relationship Id="rId772" Type="http://schemas.openxmlformats.org/officeDocument/2006/relationships/hyperlink" Target="mailto:ingcarlosaristi@hotmail.com" TargetMode="External"/><Relationship Id="rId162" Type="http://schemas.openxmlformats.org/officeDocument/2006/relationships/hyperlink" Target="mailto:LIMABUNA@HOTMAIL.COM" TargetMode="External"/><Relationship Id="rId218" Type="http://schemas.openxmlformats.org/officeDocument/2006/relationships/hyperlink" Target="mailto:MARTHAC111@HOTMAIL.COM" TargetMode="External"/><Relationship Id="rId425" Type="http://schemas.openxmlformats.org/officeDocument/2006/relationships/hyperlink" Target="mailto:fuego-robert81@hotmail.es" TargetMode="External"/><Relationship Id="rId467" Type="http://schemas.openxmlformats.org/officeDocument/2006/relationships/hyperlink" Target="mailto:adrianblandon0921@hotmail.com" TargetMode="External"/><Relationship Id="rId632" Type="http://schemas.openxmlformats.org/officeDocument/2006/relationships/hyperlink" Target="mailto:jonathanfl88@yahoo.com" TargetMode="External"/><Relationship Id="rId271" Type="http://schemas.openxmlformats.org/officeDocument/2006/relationships/hyperlink" Target="mailto:johannitayepes23@gmail.com" TargetMode="External"/><Relationship Id="rId674" Type="http://schemas.openxmlformats.org/officeDocument/2006/relationships/hyperlink" Target="mailto:JZAPATA@ARMENIA.GOV.CO" TargetMode="External"/><Relationship Id="rId24" Type="http://schemas.openxmlformats.org/officeDocument/2006/relationships/hyperlink" Target="mailto:LUIFERMURI65@HOTMAIL.COM" TargetMode="External"/><Relationship Id="rId66" Type="http://schemas.openxmlformats.org/officeDocument/2006/relationships/hyperlink" Target="mailto:clarasierra_191995@hotmail.com" TargetMode="External"/><Relationship Id="rId131" Type="http://schemas.openxmlformats.org/officeDocument/2006/relationships/hyperlink" Target="mailto:Ktkmora@hotmail.com" TargetMode="External"/><Relationship Id="rId327" Type="http://schemas.openxmlformats.org/officeDocument/2006/relationships/hyperlink" Target="mailto:luzma.toro@hotmail.com" TargetMode="External"/><Relationship Id="rId369" Type="http://schemas.openxmlformats.org/officeDocument/2006/relationships/hyperlink" Target="mailto:MONSERRATHRIVEROS@HOTMAIL.COM" TargetMode="External"/><Relationship Id="rId534" Type="http://schemas.openxmlformats.org/officeDocument/2006/relationships/hyperlink" Target="mailto:antoniamar2008@hotmail.com" TargetMode="External"/><Relationship Id="rId576" Type="http://schemas.openxmlformats.org/officeDocument/2006/relationships/hyperlink" Target="mailto:jcvelezsaenz@hotmail.com" TargetMode="External"/><Relationship Id="rId741" Type="http://schemas.openxmlformats.org/officeDocument/2006/relationships/hyperlink" Target="mailto:lilisa74@hotmail.com" TargetMode="External"/><Relationship Id="rId783" Type="http://schemas.openxmlformats.org/officeDocument/2006/relationships/hyperlink" Target="mailto:atri414@hotmail.com" TargetMode="External"/><Relationship Id="rId173" Type="http://schemas.openxmlformats.org/officeDocument/2006/relationships/hyperlink" Target="mailto:AMICARDONA@ARMENIA.GOV.CO" TargetMode="External"/><Relationship Id="rId229" Type="http://schemas.openxmlformats.org/officeDocument/2006/relationships/hyperlink" Target="mailto:julian2225@hotmail.com" TargetMode="External"/><Relationship Id="rId380" Type="http://schemas.openxmlformats.org/officeDocument/2006/relationships/hyperlink" Target="mailto:LUZANGEL57@HOTMAIL.COM" TargetMode="External"/><Relationship Id="rId436" Type="http://schemas.openxmlformats.org/officeDocument/2006/relationships/hyperlink" Target="mailto:haiderwill@hotmail.com" TargetMode="External"/><Relationship Id="rId601" Type="http://schemas.openxmlformats.org/officeDocument/2006/relationships/hyperlink" Target="mailto:lauraorti53092@hotmail.com" TargetMode="External"/><Relationship Id="rId643" Type="http://schemas.openxmlformats.org/officeDocument/2006/relationships/hyperlink" Target="mailto:lynnkarenho@gmail.com" TargetMode="External"/><Relationship Id="rId240" Type="http://schemas.openxmlformats.org/officeDocument/2006/relationships/hyperlink" Target="mailto:lpanatru@hotmail.com" TargetMode="External"/><Relationship Id="rId478" Type="http://schemas.openxmlformats.org/officeDocument/2006/relationships/hyperlink" Target="mailto:bomberman0311@yahoo.es" TargetMode="External"/><Relationship Id="rId685" Type="http://schemas.openxmlformats.org/officeDocument/2006/relationships/hyperlink" Target="mailto:clarasierra_191995@hotmail.com" TargetMode="External"/><Relationship Id="rId35" Type="http://schemas.openxmlformats.org/officeDocument/2006/relationships/hyperlink" Target="mailto:JOSEGUTO2004@YAHOO.COM" TargetMode="External"/><Relationship Id="rId77" Type="http://schemas.openxmlformats.org/officeDocument/2006/relationships/hyperlink" Target="mailto:anibalcp_1@hotmail.com" TargetMode="External"/><Relationship Id="rId100" Type="http://schemas.openxmlformats.org/officeDocument/2006/relationships/hyperlink" Target="mailto:GONZALOGOBU@HOTMAIL.COM" TargetMode="External"/><Relationship Id="rId282" Type="http://schemas.openxmlformats.org/officeDocument/2006/relationships/hyperlink" Target="mailto:gasv04@hotmail.com" TargetMode="External"/><Relationship Id="rId338" Type="http://schemas.openxmlformats.org/officeDocument/2006/relationships/hyperlink" Target="mailto:tere9060@hotmail.com" TargetMode="External"/><Relationship Id="rId503" Type="http://schemas.openxmlformats.org/officeDocument/2006/relationships/hyperlink" Target="mailto:pastorcardona@hotmail.com" TargetMode="External"/><Relationship Id="rId545" Type="http://schemas.openxmlformats.org/officeDocument/2006/relationships/hyperlink" Target="mailto:elsamilena@hotmail.com" TargetMode="External"/><Relationship Id="rId587" Type="http://schemas.openxmlformats.org/officeDocument/2006/relationships/hyperlink" Target="mailto:nata1228@hotmail.com" TargetMode="External"/><Relationship Id="rId710" Type="http://schemas.openxmlformats.org/officeDocument/2006/relationships/hyperlink" Target="mailto:aher116@hotmail.com" TargetMode="External"/><Relationship Id="rId752" Type="http://schemas.openxmlformats.org/officeDocument/2006/relationships/hyperlink" Target="mailto:andresloza@hotmail.com" TargetMode="External"/><Relationship Id="rId8" Type="http://schemas.openxmlformats.org/officeDocument/2006/relationships/hyperlink" Target="mailto:OHG8413@GMAIL.COM" TargetMode="External"/><Relationship Id="rId142" Type="http://schemas.openxmlformats.org/officeDocument/2006/relationships/hyperlink" Target="mailto:MILE3374@HOTMAIL.COM" TargetMode="External"/><Relationship Id="rId184" Type="http://schemas.openxmlformats.org/officeDocument/2006/relationships/hyperlink" Target="mailto:MILE3374@HOTMAIL.COM" TargetMode="External"/><Relationship Id="rId391" Type="http://schemas.openxmlformats.org/officeDocument/2006/relationships/hyperlink" Target="mailto:hippy71@hotmail.com" TargetMode="External"/><Relationship Id="rId405" Type="http://schemas.openxmlformats.org/officeDocument/2006/relationships/hyperlink" Target="mailto:jaider09@hotmail.com" TargetMode="External"/><Relationship Id="rId447" Type="http://schemas.openxmlformats.org/officeDocument/2006/relationships/hyperlink" Target="mailto:acevedo-n1@hotmail.com" TargetMode="External"/><Relationship Id="rId612" Type="http://schemas.openxmlformats.org/officeDocument/2006/relationships/hyperlink" Target="mailto:janethaponteok@hotmail.com" TargetMode="External"/><Relationship Id="rId251" Type="http://schemas.openxmlformats.org/officeDocument/2006/relationships/hyperlink" Target="mailto:judiqui28@gmail.com" TargetMode="External"/><Relationship Id="rId489" Type="http://schemas.openxmlformats.org/officeDocument/2006/relationships/hyperlink" Target="mailto:andrybanol24@hotmail.com" TargetMode="External"/><Relationship Id="rId654" Type="http://schemas.openxmlformats.org/officeDocument/2006/relationships/hyperlink" Target="mailto:nadamefalta@live.com" TargetMode="External"/><Relationship Id="rId696" Type="http://schemas.openxmlformats.org/officeDocument/2006/relationships/hyperlink" Target="mailto:GM4076@HOTMAIL.COM" TargetMode="External"/><Relationship Id="rId46" Type="http://schemas.openxmlformats.org/officeDocument/2006/relationships/hyperlink" Target="mailto:TOPOGRAFOJARAMILLO@HOTMAIL.COM" TargetMode="External"/><Relationship Id="rId293" Type="http://schemas.openxmlformats.org/officeDocument/2006/relationships/hyperlink" Target="mailto:americano200@hotmail.com" TargetMode="External"/><Relationship Id="rId307" Type="http://schemas.openxmlformats.org/officeDocument/2006/relationships/hyperlink" Target="mailto:luamfer@gmail.com" TargetMode="External"/><Relationship Id="rId349" Type="http://schemas.openxmlformats.org/officeDocument/2006/relationships/hyperlink" Target="mailto:sofia.u.a@hotmail.com" TargetMode="External"/><Relationship Id="rId514" Type="http://schemas.openxmlformats.org/officeDocument/2006/relationships/hyperlink" Target="mailto:hjimmy_1974@hotmail.com" TargetMode="External"/><Relationship Id="rId556" Type="http://schemas.openxmlformats.org/officeDocument/2006/relationships/hyperlink" Target="mailto:arqjorgea@hotmail.com" TargetMode="External"/><Relationship Id="rId721" Type="http://schemas.openxmlformats.org/officeDocument/2006/relationships/hyperlink" Target="mailto:cesarin.7101@hotmail.com" TargetMode="External"/><Relationship Id="rId763" Type="http://schemas.openxmlformats.org/officeDocument/2006/relationships/hyperlink" Target="mailto:josesotogiraldo@gmail.com" TargetMode="External"/><Relationship Id="rId88" Type="http://schemas.openxmlformats.org/officeDocument/2006/relationships/hyperlink" Target="mailto:auris_villa@hotmail.com" TargetMode="External"/><Relationship Id="rId111" Type="http://schemas.openxmlformats.org/officeDocument/2006/relationships/hyperlink" Target="mailto:nataliarl1218@hotmail.com" TargetMode="External"/><Relationship Id="rId153" Type="http://schemas.openxmlformats.org/officeDocument/2006/relationships/hyperlink" Target="mailto:GONZALOGOBU@HOTMAIL.COM" TargetMode="External"/><Relationship Id="rId195" Type="http://schemas.openxmlformats.org/officeDocument/2006/relationships/hyperlink" Target="mailto:GONZALOGOBU@HOTMAIL.COM" TargetMode="External"/><Relationship Id="rId209" Type="http://schemas.openxmlformats.org/officeDocument/2006/relationships/hyperlink" Target="mailto:IDALBABUITRAGO@HOTMAIL.COM" TargetMode="External"/><Relationship Id="rId360" Type="http://schemas.openxmlformats.org/officeDocument/2006/relationships/hyperlink" Target="mailto:DIUZA212@GMAIL.COM" TargetMode="External"/><Relationship Id="rId416" Type="http://schemas.openxmlformats.org/officeDocument/2006/relationships/hyperlink" Target="mailto:alvaroberrio@hotmail.com" TargetMode="External"/><Relationship Id="rId598" Type="http://schemas.openxmlformats.org/officeDocument/2006/relationships/hyperlink" Target="mailto:luza7218@hotmail.com" TargetMode="External"/><Relationship Id="rId220" Type="http://schemas.openxmlformats.org/officeDocument/2006/relationships/hyperlink" Target="mailto:FERCHOPAN@GMAIL.COM" TargetMode="External"/><Relationship Id="rId458" Type="http://schemas.openxmlformats.org/officeDocument/2006/relationships/hyperlink" Target="mailto:ivancalvo2730@gmail.com" TargetMode="External"/><Relationship Id="rId623" Type="http://schemas.openxmlformats.org/officeDocument/2006/relationships/hyperlink" Target="mailto:tati-42080@hotmail.com" TargetMode="External"/><Relationship Id="rId665" Type="http://schemas.openxmlformats.org/officeDocument/2006/relationships/hyperlink" Target="mailto:DG.VALENCIA02@GMAIL.COM" TargetMode="External"/><Relationship Id="rId15" Type="http://schemas.openxmlformats.org/officeDocument/2006/relationships/hyperlink" Target="mailto:MVRUEDA@ARMENIA.GOV.CO" TargetMode="External"/><Relationship Id="rId57" Type="http://schemas.openxmlformats.org/officeDocument/2006/relationships/hyperlink" Target="mailto:FERNANIGH@GMAIL.COM" TargetMode="External"/><Relationship Id="rId262" Type="http://schemas.openxmlformats.org/officeDocument/2006/relationships/hyperlink" Target="mailto:gimarinh@gmail.com" TargetMode="External"/><Relationship Id="rId318" Type="http://schemas.openxmlformats.org/officeDocument/2006/relationships/hyperlink" Target="mailto:luadrianamayya@hotmail.com" TargetMode="External"/><Relationship Id="rId525" Type="http://schemas.openxmlformats.org/officeDocument/2006/relationships/hyperlink" Target="mailto:stive_guik@hotmail.com" TargetMode="External"/><Relationship Id="rId567" Type="http://schemas.openxmlformats.org/officeDocument/2006/relationships/hyperlink" Target="mailto:yurinca1988@hotmail.com" TargetMode="External"/><Relationship Id="rId732" Type="http://schemas.openxmlformats.org/officeDocument/2006/relationships/hyperlink" Target="mailto:ladyjohaki@hotmail.com" TargetMode="External"/><Relationship Id="rId99" Type="http://schemas.openxmlformats.org/officeDocument/2006/relationships/hyperlink" Target="mailto:FABO_99@HOTMAIL.COM" TargetMode="External"/><Relationship Id="rId122" Type="http://schemas.openxmlformats.org/officeDocument/2006/relationships/hyperlink" Target="mailto:LIZATABARES04@HOTMAIL.COM" TargetMode="External"/><Relationship Id="rId164" Type="http://schemas.openxmlformats.org/officeDocument/2006/relationships/hyperlink" Target="mailto:LIALQUIN@HOTMAIL.COM" TargetMode="External"/><Relationship Id="rId371" Type="http://schemas.openxmlformats.org/officeDocument/2006/relationships/hyperlink" Target="mailto:GABRIELPALCHUCAN@HOTMAIL.COM" TargetMode="External"/><Relationship Id="rId774" Type="http://schemas.openxmlformats.org/officeDocument/2006/relationships/hyperlink" Target="mailto:wilsonguarnizo2010@hotmail.com" TargetMode="External"/><Relationship Id="rId427" Type="http://schemas.openxmlformats.org/officeDocument/2006/relationships/hyperlink" Target="mailto:jamesbetancur@hotmail.com" TargetMode="External"/><Relationship Id="rId469" Type="http://schemas.openxmlformats.org/officeDocument/2006/relationships/hyperlink" Target="mailto:andrybanol24@hotmail.com" TargetMode="External"/><Relationship Id="rId634" Type="http://schemas.openxmlformats.org/officeDocument/2006/relationships/hyperlink" Target="mailto:juan28159@hotmail.com" TargetMode="External"/><Relationship Id="rId676" Type="http://schemas.openxmlformats.org/officeDocument/2006/relationships/hyperlink" Target="mailto:RGONZALEZ@ARMENIA.GOV.CO" TargetMode="External"/><Relationship Id="rId26" Type="http://schemas.openxmlformats.org/officeDocument/2006/relationships/hyperlink" Target="mailto:ABOJULI@HOTMAIL.COM" TargetMode="External"/><Relationship Id="rId231" Type="http://schemas.openxmlformats.org/officeDocument/2006/relationships/hyperlink" Target="mailto:alejo24lopez@gmail.com" TargetMode="External"/><Relationship Id="rId273" Type="http://schemas.openxmlformats.org/officeDocument/2006/relationships/hyperlink" Target="mailto:fundaciongequ@hotmail.com" TargetMode="External"/><Relationship Id="rId329" Type="http://schemas.openxmlformats.org/officeDocument/2006/relationships/hyperlink" Target="mailto:aleja196600@yahoo.es" TargetMode="External"/><Relationship Id="rId480" Type="http://schemas.openxmlformats.org/officeDocument/2006/relationships/hyperlink" Target="mailto:monchomen115@hotmail.com" TargetMode="External"/><Relationship Id="rId536" Type="http://schemas.openxmlformats.org/officeDocument/2006/relationships/hyperlink" Target="mailto:mcarolina1233@hotmail.com" TargetMode="External"/><Relationship Id="rId701" Type="http://schemas.openxmlformats.org/officeDocument/2006/relationships/hyperlink" Target="mailto:lmgrisales103@hotmail.com" TargetMode="External"/><Relationship Id="rId68" Type="http://schemas.openxmlformats.org/officeDocument/2006/relationships/hyperlink" Target="mailto:CESARGOMEZG@GMAIL.COM" TargetMode="External"/><Relationship Id="rId133" Type="http://schemas.openxmlformats.org/officeDocument/2006/relationships/hyperlink" Target="mailto:marinjuris@hotmail.com" TargetMode="External"/><Relationship Id="rId175" Type="http://schemas.openxmlformats.org/officeDocument/2006/relationships/hyperlink" Target="mailto:jaimechavezarcila@hotmail.com" TargetMode="External"/><Relationship Id="rId340" Type="http://schemas.openxmlformats.org/officeDocument/2006/relationships/hyperlink" Target="mailto:natasanto@gmail.com" TargetMode="External"/><Relationship Id="rId578" Type="http://schemas.openxmlformats.org/officeDocument/2006/relationships/hyperlink" Target="mailto:johncarlosromero@hotmail.com" TargetMode="External"/><Relationship Id="rId743" Type="http://schemas.openxmlformats.org/officeDocument/2006/relationships/hyperlink" Target="mailto:andresloza@hotmail.com" TargetMode="External"/><Relationship Id="rId785" Type="http://schemas.openxmlformats.org/officeDocument/2006/relationships/hyperlink" Target="mailto:divaredeza@hotmail.com" TargetMode="External"/><Relationship Id="rId200" Type="http://schemas.openxmlformats.org/officeDocument/2006/relationships/hyperlink" Target="mailto:TUTTYA@GMAIL.COMM" TargetMode="External"/><Relationship Id="rId382" Type="http://schemas.openxmlformats.org/officeDocument/2006/relationships/hyperlink" Target="mailto:AMMO1287@HOTMAIL.COM" TargetMode="External"/><Relationship Id="rId438" Type="http://schemas.openxmlformats.org/officeDocument/2006/relationships/hyperlink" Target="mailto:gihe040904@hotmail.com" TargetMode="External"/><Relationship Id="rId603" Type="http://schemas.openxmlformats.org/officeDocument/2006/relationships/hyperlink" Target="mailto:jorgeluizmu&#241;oz@gmail.com" TargetMode="External"/><Relationship Id="rId645" Type="http://schemas.openxmlformats.org/officeDocument/2006/relationships/hyperlink" Target="mailto:psrestrepopatarroyo@gmail.com" TargetMode="External"/><Relationship Id="rId687" Type="http://schemas.openxmlformats.org/officeDocument/2006/relationships/hyperlink" Target="mailto:CARTEAGA@ARMENIA.GOV.CO" TargetMode="External"/><Relationship Id="rId242" Type="http://schemas.openxmlformats.org/officeDocument/2006/relationships/hyperlink" Target="mailto:labaracaldo@hotmail.com" TargetMode="External"/><Relationship Id="rId284" Type="http://schemas.openxmlformats.org/officeDocument/2006/relationships/hyperlink" Target="mailto:gloriagomez2006@hotmail.com" TargetMode="External"/><Relationship Id="rId491" Type="http://schemas.openxmlformats.org/officeDocument/2006/relationships/hyperlink" Target="mailto:johnnytazmania@hotmail.com" TargetMode="External"/><Relationship Id="rId505" Type="http://schemas.openxmlformats.org/officeDocument/2006/relationships/hyperlink" Target="mailto:alifidear@hotmail.com" TargetMode="External"/><Relationship Id="rId712" Type="http://schemas.openxmlformats.org/officeDocument/2006/relationships/hyperlink" Target="mailto:dblsa_dsrg@hotmail.com" TargetMode="External"/><Relationship Id="rId37" Type="http://schemas.openxmlformats.org/officeDocument/2006/relationships/hyperlink" Target="mailto:JOSEGUTO2004@YAHOO.COM" TargetMode="External"/><Relationship Id="rId79" Type="http://schemas.openxmlformats.org/officeDocument/2006/relationships/hyperlink" Target="mailto:lzambrano@pnlascia.com" TargetMode="External"/><Relationship Id="rId102" Type="http://schemas.openxmlformats.org/officeDocument/2006/relationships/hyperlink" Target="mailto:RICATES@HOTMAIL.COM" TargetMode="External"/><Relationship Id="rId144" Type="http://schemas.openxmlformats.org/officeDocument/2006/relationships/hyperlink" Target="mailto:RICATES@HOTMAIL.COM" TargetMode="External"/><Relationship Id="rId547" Type="http://schemas.openxmlformats.org/officeDocument/2006/relationships/hyperlink" Target="mailto:claudiacruz.85@hotmail.com" TargetMode="External"/><Relationship Id="rId589" Type="http://schemas.openxmlformats.org/officeDocument/2006/relationships/hyperlink" Target="mailto:layuli1988@hotmail.com" TargetMode="External"/><Relationship Id="rId754" Type="http://schemas.openxmlformats.org/officeDocument/2006/relationships/hyperlink" Target="mailto:tintocaliente7@hotmail.com" TargetMode="External"/><Relationship Id="rId90" Type="http://schemas.openxmlformats.org/officeDocument/2006/relationships/hyperlink" Target="mailto:basketballerher@hotmail.com" TargetMode="External"/><Relationship Id="rId186" Type="http://schemas.openxmlformats.org/officeDocument/2006/relationships/hyperlink" Target="mailto:RICATES@HOTMAIL.COM" TargetMode="External"/><Relationship Id="rId351" Type="http://schemas.openxmlformats.org/officeDocument/2006/relationships/hyperlink" Target="mailto:JAMORALES76@HOTMAIL.COM" TargetMode="External"/><Relationship Id="rId393" Type="http://schemas.openxmlformats.org/officeDocument/2006/relationships/hyperlink" Target="mailto:alexfelipe100@hotmail.com" TargetMode="External"/><Relationship Id="rId407" Type="http://schemas.openxmlformats.org/officeDocument/2006/relationships/hyperlink" Target="mailto:durancarlos871@gmail.com" TargetMode="External"/><Relationship Id="rId449" Type="http://schemas.openxmlformats.org/officeDocument/2006/relationships/hyperlink" Target="mailto:widacarsadari@hotmail.com" TargetMode="External"/><Relationship Id="rId614" Type="http://schemas.openxmlformats.org/officeDocument/2006/relationships/hyperlink" Target="mailto:bioepidemiologa@hotmail.com" TargetMode="External"/><Relationship Id="rId656" Type="http://schemas.openxmlformats.org/officeDocument/2006/relationships/hyperlink" Target="mailto:vegacsp@hotmail.com" TargetMode="External"/><Relationship Id="rId211" Type="http://schemas.openxmlformats.org/officeDocument/2006/relationships/hyperlink" Target="mailto:SANTOFIMIO@%20GMAIL.COM" TargetMode="External"/><Relationship Id="rId253" Type="http://schemas.openxmlformats.org/officeDocument/2006/relationships/hyperlink" Target="mailto:ialvarez.armenia@gmail.com" TargetMode="External"/><Relationship Id="rId295" Type="http://schemas.openxmlformats.org/officeDocument/2006/relationships/hyperlink" Target="mailto:americano200@hotmail.com" TargetMode="External"/><Relationship Id="rId309" Type="http://schemas.openxmlformats.org/officeDocument/2006/relationships/hyperlink" Target="mailto:luamfer@gmail.com" TargetMode="External"/><Relationship Id="rId460" Type="http://schemas.openxmlformats.org/officeDocument/2006/relationships/hyperlink" Target="mailto:andresmovilnet@hotmail.com" TargetMode="External"/><Relationship Id="rId516" Type="http://schemas.openxmlformats.org/officeDocument/2006/relationships/hyperlink" Target="mailto:hugoav2@gmail.com" TargetMode="External"/><Relationship Id="rId698" Type="http://schemas.openxmlformats.org/officeDocument/2006/relationships/hyperlink" Target="mailto:MAACUNA@ARMENIA.GOV.CO" TargetMode="External"/><Relationship Id="rId48" Type="http://schemas.openxmlformats.org/officeDocument/2006/relationships/hyperlink" Target="mailto:LORENITA328@HOTMAIL.COM" TargetMode="External"/><Relationship Id="rId113" Type="http://schemas.openxmlformats.org/officeDocument/2006/relationships/hyperlink" Target="mailto:MARTHAC111@HOTMAIL.COM" TargetMode="External"/><Relationship Id="rId320" Type="http://schemas.openxmlformats.org/officeDocument/2006/relationships/hyperlink" Target="mailto:andrealc79@hotmail.com" TargetMode="External"/><Relationship Id="rId558" Type="http://schemas.openxmlformats.org/officeDocument/2006/relationships/hyperlink" Target="mailto:cesarkin17@hotmail.com" TargetMode="External"/><Relationship Id="rId723" Type="http://schemas.openxmlformats.org/officeDocument/2006/relationships/hyperlink" Target="mailto:gloriavargas69@hotmail.com" TargetMode="External"/><Relationship Id="rId765" Type="http://schemas.openxmlformats.org/officeDocument/2006/relationships/hyperlink" Target="mailto:plopez@armenia.gov.co" TargetMode="External"/><Relationship Id="rId155" Type="http://schemas.openxmlformats.org/officeDocument/2006/relationships/hyperlink" Target="mailto:andreamantilla@hotmail.es" TargetMode="External"/><Relationship Id="rId197" Type="http://schemas.openxmlformats.org/officeDocument/2006/relationships/hyperlink" Target="mailto:andreamantilla@hotmail.es" TargetMode="External"/><Relationship Id="rId362" Type="http://schemas.openxmlformats.org/officeDocument/2006/relationships/hyperlink" Target="mailto:jjhr1973@hotmail.com" TargetMode="External"/><Relationship Id="rId418" Type="http://schemas.openxmlformats.org/officeDocument/2006/relationships/hyperlink" Target="mailto:WILLIAM.ACEVEDO@HOTMAIL.COM" TargetMode="External"/><Relationship Id="rId625" Type="http://schemas.openxmlformats.org/officeDocument/2006/relationships/hyperlink" Target="mailto:jeynsplapa@hotmail.com" TargetMode="External"/><Relationship Id="rId222" Type="http://schemas.openxmlformats.org/officeDocument/2006/relationships/hyperlink" Target="mailto:ATORRANTES2001@HOTMAIL.COM" TargetMode="External"/><Relationship Id="rId264" Type="http://schemas.openxmlformats.org/officeDocument/2006/relationships/hyperlink" Target="mailto:luzalinares@hotmail.com" TargetMode="External"/><Relationship Id="rId471" Type="http://schemas.openxmlformats.org/officeDocument/2006/relationships/hyperlink" Target="mailto:monchomen115@hotmail.com" TargetMode="External"/><Relationship Id="rId667" Type="http://schemas.openxmlformats.org/officeDocument/2006/relationships/hyperlink" Target="mailto:FERNANIGH@GMAIL.COM" TargetMode="External"/><Relationship Id="rId17" Type="http://schemas.openxmlformats.org/officeDocument/2006/relationships/hyperlink" Target="mailto:PATYGONZALEZ028@HOTMAIL.COM" TargetMode="External"/><Relationship Id="rId59" Type="http://schemas.openxmlformats.org/officeDocument/2006/relationships/hyperlink" Target="mailto:EGARIBELLO@ARMENIA.GOV.CO" TargetMode="External"/><Relationship Id="rId124" Type="http://schemas.openxmlformats.org/officeDocument/2006/relationships/hyperlink" Target="mailto:andreamantilla@hotmail.es" TargetMode="External"/><Relationship Id="rId527" Type="http://schemas.openxmlformats.org/officeDocument/2006/relationships/hyperlink" Target="mailto:johadaz700@hotmail.com" TargetMode="External"/><Relationship Id="rId569" Type="http://schemas.openxmlformats.org/officeDocument/2006/relationships/hyperlink" Target="mailto:marthalizcanom@hotmail.com" TargetMode="External"/><Relationship Id="rId734" Type="http://schemas.openxmlformats.org/officeDocument/2006/relationships/hyperlink" Target="mailto:mso_010@hotmail.com" TargetMode="External"/><Relationship Id="rId776" Type="http://schemas.openxmlformats.org/officeDocument/2006/relationships/hyperlink" Target="mailto:plopez@armenia.gov.co" TargetMode="External"/><Relationship Id="rId70" Type="http://schemas.openxmlformats.org/officeDocument/2006/relationships/hyperlink" Target="mailto:CESARVARAM@HOTMAIL.COM" TargetMode="External"/><Relationship Id="rId166" Type="http://schemas.openxmlformats.org/officeDocument/2006/relationships/hyperlink" Target="mailto:eiyey18@hotmail.com" TargetMode="External"/><Relationship Id="rId331" Type="http://schemas.openxmlformats.org/officeDocument/2006/relationships/hyperlink" Target="mailto:aleja196600@yahoo.es" TargetMode="External"/><Relationship Id="rId373" Type="http://schemas.openxmlformats.org/officeDocument/2006/relationships/hyperlink" Target="mailto:jorgeivanvillegas@hotmail.com" TargetMode="External"/><Relationship Id="rId429" Type="http://schemas.openxmlformats.org/officeDocument/2006/relationships/hyperlink" Target="mailto:carlosbro2011@hotmail.com" TargetMode="External"/><Relationship Id="rId580" Type="http://schemas.openxmlformats.org/officeDocument/2006/relationships/hyperlink" Target="mailto:lauraorti53092@hotmail.com" TargetMode="External"/><Relationship Id="rId636" Type="http://schemas.openxmlformats.org/officeDocument/2006/relationships/hyperlink" Target="mailto:julisocial1@hotmail.com" TargetMode="External"/><Relationship Id="rId1" Type="http://schemas.openxmlformats.org/officeDocument/2006/relationships/hyperlink" Target="mailto:HUMBERTO.MENESES@HOTMAIL.COM" TargetMode="External"/><Relationship Id="rId233" Type="http://schemas.openxmlformats.org/officeDocument/2006/relationships/hyperlink" Target="mailto:julymartinezhoyos@hotmail.com" TargetMode="External"/><Relationship Id="rId440" Type="http://schemas.openxmlformats.org/officeDocument/2006/relationships/hyperlink" Target="mailto:sebastianarenasb90@hotmail.com" TargetMode="External"/><Relationship Id="rId678" Type="http://schemas.openxmlformats.org/officeDocument/2006/relationships/hyperlink" Target="mailto:CATAGORE@ARMENIA.GOV.CO" TargetMode="External"/><Relationship Id="rId28" Type="http://schemas.openxmlformats.org/officeDocument/2006/relationships/hyperlink" Target="mailto:JULIANORTEGASANCHEZ@HOTMAIL.COM" TargetMode="External"/><Relationship Id="rId275" Type="http://schemas.openxmlformats.org/officeDocument/2006/relationships/hyperlink" Target="mailto:cristian.cfm@hotmail.com" TargetMode="External"/><Relationship Id="rId300" Type="http://schemas.openxmlformats.org/officeDocument/2006/relationships/hyperlink" Target="mailto:bedoyamaya@hotmail.com" TargetMode="External"/><Relationship Id="rId482" Type="http://schemas.openxmlformats.org/officeDocument/2006/relationships/hyperlink" Target="mailto:jhon0625@hotmail.com" TargetMode="External"/><Relationship Id="rId538" Type="http://schemas.openxmlformats.org/officeDocument/2006/relationships/hyperlink" Target="mailto:Marlon-sa@hotmail.com" TargetMode="External"/><Relationship Id="rId703" Type="http://schemas.openxmlformats.org/officeDocument/2006/relationships/hyperlink" Target="mailto:elhammel@hotmail.es" TargetMode="External"/><Relationship Id="rId745" Type="http://schemas.openxmlformats.org/officeDocument/2006/relationships/hyperlink" Target="mailto:estebanmarquez4@hotmail.com" TargetMode="External"/><Relationship Id="rId81" Type="http://schemas.openxmlformats.org/officeDocument/2006/relationships/hyperlink" Target="mailto:jhonjr2@hotmail.com" TargetMode="External"/><Relationship Id="rId135" Type="http://schemas.openxmlformats.org/officeDocument/2006/relationships/hyperlink" Target="mailto:LUDYARIGI1@HOTMAIL.COM" TargetMode="External"/><Relationship Id="rId177" Type="http://schemas.openxmlformats.org/officeDocument/2006/relationships/hyperlink" Target="mailto:JULIANO578@HOTMAIL.COM" TargetMode="External"/><Relationship Id="rId342" Type="http://schemas.openxmlformats.org/officeDocument/2006/relationships/hyperlink" Target="mailto:nubiaserranor@hotmail.com" TargetMode="External"/><Relationship Id="rId384" Type="http://schemas.openxmlformats.org/officeDocument/2006/relationships/hyperlink" Target="mailto:APOLRIV@HOTMAIL.COM" TargetMode="External"/><Relationship Id="rId591" Type="http://schemas.openxmlformats.org/officeDocument/2006/relationships/hyperlink" Target="mailto:janethaponteok@hotmail.com" TargetMode="External"/><Relationship Id="rId605" Type="http://schemas.openxmlformats.org/officeDocument/2006/relationships/hyperlink" Target="mailto:andrelopez1985@hotmail.com" TargetMode="External"/><Relationship Id="rId202" Type="http://schemas.openxmlformats.org/officeDocument/2006/relationships/hyperlink" Target="mailto:ACE.DIA_22@HOTMAIL.COM" TargetMode="External"/><Relationship Id="rId244" Type="http://schemas.openxmlformats.org/officeDocument/2006/relationships/hyperlink" Target="mailto:sernajuan463@gmail.com" TargetMode="External"/><Relationship Id="rId647" Type="http://schemas.openxmlformats.org/officeDocument/2006/relationships/hyperlink" Target="mailto:andrea-6138@hotmail.com" TargetMode="External"/><Relationship Id="rId689" Type="http://schemas.openxmlformats.org/officeDocument/2006/relationships/hyperlink" Target="mailto:ANDRES.JARAMILLO@HOTMAIL.COM" TargetMode="External"/><Relationship Id="rId39" Type="http://schemas.openxmlformats.org/officeDocument/2006/relationships/hyperlink" Target="mailto:ZAPATAJORGE@GMAIL.COM" TargetMode="External"/><Relationship Id="rId286" Type="http://schemas.openxmlformats.org/officeDocument/2006/relationships/hyperlink" Target="mailto:gloriagomez2006@hotmail.com" TargetMode="External"/><Relationship Id="rId451" Type="http://schemas.openxmlformats.org/officeDocument/2006/relationships/hyperlink" Target="mailto:paul-infante@hotm,ail.com" TargetMode="External"/><Relationship Id="rId493" Type="http://schemas.openxmlformats.org/officeDocument/2006/relationships/hyperlink" Target="mailto:nibaldobro2011@hotmail.com" TargetMode="External"/><Relationship Id="rId507" Type="http://schemas.openxmlformats.org/officeDocument/2006/relationships/hyperlink" Target="mailto:johadaz700@hotmail.com" TargetMode="External"/><Relationship Id="rId549" Type="http://schemas.openxmlformats.org/officeDocument/2006/relationships/hyperlink" Target="mailto:ahoyos@gamail.com" TargetMode="External"/><Relationship Id="rId714" Type="http://schemas.openxmlformats.org/officeDocument/2006/relationships/hyperlink" Target="mailto:k.t1503@hotmail.com" TargetMode="External"/><Relationship Id="rId756" Type="http://schemas.openxmlformats.org/officeDocument/2006/relationships/hyperlink" Target="mailto:juanluisvegasalazar@gmail.com" TargetMode="External"/><Relationship Id="rId50" Type="http://schemas.openxmlformats.org/officeDocument/2006/relationships/hyperlink" Target="mailto:JAGOMOS1@HOTMAIL.COM" TargetMode="External"/><Relationship Id="rId104" Type="http://schemas.openxmlformats.org/officeDocument/2006/relationships/hyperlink" Target="mailto:LUCITAMEJIA968@HOTMAIL.COM" TargetMode="External"/><Relationship Id="rId146" Type="http://schemas.openxmlformats.org/officeDocument/2006/relationships/hyperlink" Target="mailto:jsalazar@armenia.gov.co" TargetMode="External"/><Relationship Id="rId188" Type="http://schemas.openxmlformats.org/officeDocument/2006/relationships/hyperlink" Target="mailto:jsalazar@armenia.gov.co" TargetMode="External"/><Relationship Id="rId311" Type="http://schemas.openxmlformats.org/officeDocument/2006/relationships/hyperlink" Target="mailto:zulubeto@hotmail.com" TargetMode="External"/><Relationship Id="rId353" Type="http://schemas.openxmlformats.org/officeDocument/2006/relationships/hyperlink" Target="mailto:JRL311@HOTMAIL.COM" TargetMode="External"/><Relationship Id="rId395" Type="http://schemas.openxmlformats.org/officeDocument/2006/relationships/hyperlink" Target="mailto:carlosbro2011@hotmail.com" TargetMode="External"/><Relationship Id="rId409" Type="http://schemas.openxmlformats.org/officeDocument/2006/relationships/hyperlink" Target="mailto:haiderwill@hotmail.com" TargetMode="External"/><Relationship Id="rId560" Type="http://schemas.openxmlformats.org/officeDocument/2006/relationships/hyperlink" Target="mailto:Marlon-sa@hotmail.com" TargetMode="External"/><Relationship Id="rId92" Type="http://schemas.openxmlformats.org/officeDocument/2006/relationships/hyperlink" Target="mailto:maferhr90@hotmail.com" TargetMode="External"/><Relationship Id="rId213" Type="http://schemas.openxmlformats.org/officeDocument/2006/relationships/hyperlink" Target="mailto:marinjuris@hotmail.com" TargetMode="External"/><Relationship Id="rId420" Type="http://schemas.openxmlformats.org/officeDocument/2006/relationships/hyperlink" Target="mailto:hippy71@hotmail.com" TargetMode="External"/><Relationship Id="rId616" Type="http://schemas.openxmlformats.org/officeDocument/2006/relationships/hyperlink" Target="mailto:glosoloar@hotmail.com" TargetMode="External"/><Relationship Id="rId658" Type="http://schemas.openxmlformats.org/officeDocument/2006/relationships/hyperlink" Target="mailto:vivigomez25@hotmail.com" TargetMode="External"/><Relationship Id="rId255" Type="http://schemas.openxmlformats.org/officeDocument/2006/relationships/hyperlink" Target="mailto:lebilia0707@gmail.com" TargetMode="External"/><Relationship Id="rId297" Type="http://schemas.openxmlformats.org/officeDocument/2006/relationships/hyperlink" Target="mailto:lucasdiana@yahoo.com" TargetMode="External"/><Relationship Id="rId462" Type="http://schemas.openxmlformats.org/officeDocument/2006/relationships/hyperlink" Target="mailto:fredalexander_2011@hotmail.com" TargetMode="External"/><Relationship Id="rId518" Type="http://schemas.openxmlformats.org/officeDocument/2006/relationships/hyperlink" Target="mailto:jaimeosca7@hotmail.com" TargetMode="External"/><Relationship Id="rId725" Type="http://schemas.openxmlformats.org/officeDocument/2006/relationships/hyperlink" Target="mailto:fgiraldof@armenia.gov.co" TargetMode="External"/><Relationship Id="rId115" Type="http://schemas.openxmlformats.org/officeDocument/2006/relationships/hyperlink" Target="mailto:ACE.DIA_22@HOTMAIL.COM" TargetMode="External"/><Relationship Id="rId157" Type="http://schemas.openxmlformats.org/officeDocument/2006/relationships/hyperlink" Target="mailto:WINSER69@HOTMAIL.COM" TargetMode="External"/><Relationship Id="rId322" Type="http://schemas.openxmlformats.org/officeDocument/2006/relationships/hyperlink" Target="mailto:enlacemunicipal@gmail.com" TargetMode="External"/><Relationship Id="rId364" Type="http://schemas.openxmlformats.org/officeDocument/2006/relationships/hyperlink" Target="mailto:VIVIANAGIRALDO28@HOTMAIL.COM" TargetMode="External"/><Relationship Id="rId767" Type="http://schemas.openxmlformats.org/officeDocument/2006/relationships/hyperlink" Target="mailto:ladyjohaki@hotmail.com" TargetMode="External"/><Relationship Id="rId61" Type="http://schemas.openxmlformats.org/officeDocument/2006/relationships/hyperlink" Target="mailto:EDUARALVAREZ82@GMAIL.COM" TargetMode="External"/><Relationship Id="rId199" Type="http://schemas.openxmlformats.org/officeDocument/2006/relationships/hyperlink" Target="mailto:WINSER69@HOTMAIL.COM" TargetMode="External"/><Relationship Id="rId571" Type="http://schemas.openxmlformats.org/officeDocument/2006/relationships/hyperlink" Target="mailto:arquicarlosgiraldo@gmail.com" TargetMode="External"/><Relationship Id="rId627" Type="http://schemas.openxmlformats.org/officeDocument/2006/relationships/hyperlink" Target="mailto:jhoanpavas@gmail.com" TargetMode="External"/><Relationship Id="rId669" Type="http://schemas.openxmlformats.org/officeDocument/2006/relationships/hyperlink" Target="mailto:ANDRES.JARAMILLO@HOTMAIL.COM" TargetMode="External"/><Relationship Id="rId19" Type="http://schemas.openxmlformats.org/officeDocument/2006/relationships/hyperlink" Target="mailto:RIKINKAIA_20@HOTMAIL.COM" TargetMode="External"/><Relationship Id="rId224" Type="http://schemas.openxmlformats.org/officeDocument/2006/relationships/hyperlink" Target="mailto:zambrano-1957@hotmail.com" TargetMode="External"/><Relationship Id="rId266" Type="http://schemas.openxmlformats.org/officeDocument/2006/relationships/hyperlink" Target="mailto:lilymartinezsalazar@hotmail.com" TargetMode="External"/><Relationship Id="rId431" Type="http://schemas.openxmlformats.org/officeDocument/2006/relationships/hyperlink" Target="mailto:armeniacafe@gmail.com" TargetMode="External"/><Relationship Id="rId473" Type="http://schemas.openxmlformats.org/officeDocument/2006/relationships/hyperlink" Target="mailto:yose_0789@hotmail.com" TargetMode="External"/><Relationship Id="rId529" Type="http://schemas.openxmlformats.org/officeDocument/2006/relationships/hyperlink" Target="mailto:arqhohmarce@hotmail.com" TargetMode="External"/><Relationship Id="rId680" Type="http://schemas.openxmlformats.org/officeDocument/2006/relationships/hyperlink" Target="mailto:AFLOREZ@ARMENIA.GOV.CO" TargetMode="External"/><Relationship Id="rId736" Type="http://schemas.openxmlformats.org/officeDocument/2006/relationships/hyperlink" Target="mailto:adriana_milena2005@hotmail.com" TargetMode="External"/><Relationship Id="rId30" Type="http://schemas.openxmlformats.org/officeDocument/2006/relationships/hyperlink" Target="mailto:JULIANBU1072@HOTMAIL.COM" TargetMode="External"/><Relationship Id="rId126" Type="http://schemas.openxmlformats.org/officeDocument/2006/relationships/hyperlink" Target="mailto:ANGELAGARCIA01@YAHOO.COM" TargetMode="External"/><Relationship Id="rId168" Type="http://schemas.openxmlformats.org/officeDocument/2006/relationships/hyperlink" Target="mailto:IDALBABUITRAGO@HOTMAIL.COM" TargetMode="External"/><Relationship Id="rId333" Type="http://schemas.openxmlformats.org/officeDocument/2006/relationships/hyperlink" Target="mailto:jhurtado168@hotmail.com" TargetMode="External"/><Relationship Id="rId540" Type="http://schemas.openxmlformats.org/officeDocument/2006/relationships/hyperlink" Target="mailto:piero_1958@hotmail.com" TargetMode="External"/><Relationship Id="rId778" Type="http://schemas.openxmlformats.org/officeDocument/2006/relationships/hyperlink" Target="mailto:estebanmarquez4@hotmail.com" TargetMode="External"/><Relationship Id="rId72" Type="http://schemas.openxmlformats.org/officeDocument/2006/relationships/hyperlink" Target="mailto:cate-anvago@hotmail.com" TargetMode="External"/><Relationship Id="rId375" Type="http://schemas.openxmlformats.org/officeDocument/2006/relationships/hyperlink" Target="mailto:JRL311@HOTMAIL.COM" TargetMode="External"/><Relationship Id="rId582" Type="http://schemas.openxmlformats.org/officeDocument/2006/relationships/hyperlink" Target="mailto:luzaam.0596@homtail.com" TargetMode="External"/><Relationship Id="rId638" Type="http://schemas.openxmlformats.org/officeDocument/2006/relationships/hyperlink" Target="mailto:kathe0526@hotmail.com" TargetMode="External"/><Relationship Id="rId3" Type="http://schemas.openxmlformats.org/officeDocument/2006/relationships/hyperlink" Target="mailto:JUNTASIMONBOLIVAR@HOTMAIL.COM" TargetMode="External"/><Relationship Id="rId235" Type="http://schemas.openxmlformats.org/officeDocument/2006/relationships/hyperlink" Target="mailto:julymartinezhoyos@hotmail.com" TargetMode="External"/><Relationship Id="rId277" Type="http://schemas.openxmlformats.org/officeDocument/2006/relationships/hyperlink" Target="mailto:cristian.cfm@hotmail.com" TargetMode="External"/><Relationship Id="rId400" Type="http://schemas.openxmlformats.org/officeDocument/2006/relationships/hyperlink" Target="mailto:acevedo-n1@hotmail.com" TargetMode="External"/><Relationship Id="rId442" Type="http://schemas.openxmlformats.org/officeDocument/2006/relationships/hyperlink" Target="mailto:jaider09@hotmail.com" TargetMode="External"/><Relationship Id="rId484" Type="http://schemas.openxmlformats.org/officeDocument/2006/relationships/hyperlink" Target="mailto:diablojr69@hotmail.com" TargetMode="External"/><Relationship Id="rId705" Type="http://schemas.openxmlformats.org/officeDocument/2006/relationships/hyperlink" Target="mailto:gilberto26613@gmail.com" TargetMode="External"/><Relationship Id="rId137" Type="http://schemas.openxmlformats.org/officeDocument/2006/relationships/hyperlink" Target="mailto:guinandamanda@hotmail.com" TargetMode="External"/><Relationship Id="rId302" Type="http://schemas.openxmlformats.org/officeDocument/2006/relationships/hyperlink" Target="mailto:juliovillabon@hotmail.com" TargetMode="External"/><Relationship Id="rId344" Type="http://schemas.openxmlformats.org/officeDocument/2006/relationships/hyperlink" Target="mailto:olgabuitrago63@hotmail.com" TargetMode="External"/><Relationship Id="rId691" Type="http://schemas.openxmlformats.org/officeDocument/2006/relationships/hyperlink" Target="mailto:JALZATE@ARMENIA.GOV.CO" TargetMode="External"/><Relationship Id="rId747" Type="http://schemas.openxmlformats.org/officeDocument/2006/relationships/hyperlink" Target="mailto:ngs0107@hotmail.com" TargetMode="External"/><Relationship Id="rId41" Type="http://schemas.openxmlformats.org/officeDocument/2006/relationships/hyperlink" Target="mailto:JJHR1973@HOTMAIL.COM" TargetMode="External"/><Relationship Id="rId83" Type="http://schemas.openxmlformats.org/officeDocument/2006/relationships/hyperlink" Target="mailto:lopren7@hotmail.com" TargetMode="External"/><Relationship Id="rId179" Type="http://schemas.openxmlformats.org/officeDocument/2006/relationships/hyperlink" Target="mailto:guinandamanda@hotmail.com" TargetMode="External"/><Relationship Id="rId386" Type="http://schemas.openxmlformats.org/officeDocument/2006/relationships/hyperlink" Target="mailto:jorgeivanvillegas@hotmail.com" TargetMode="External"/><Relationship Id="rId551" Type="http://schemas.openxmlformats.org/officeDocument/2006/relationships/hyperlink" Target="mailto:carosanchezlindo@htomail.com" TargetMode="External"/><Relationship Id="rId593" Type="http://schemas.openxmlformats.org/officeDocument/2006/relationships/hyperlink" Target="mailto:norheg72@hotmail.com" TargetMode="External"/><Relationship Id="rId607" Type="http://schemas.openxmlformats.org/officeDocument/2006/relationships/hyperlink" Target="mailto:tiancho-90@hotmail.com" TargetMode="External"/><Relationship Id="rId649" Type="http://schemas.openxmlformats.org/officeDocument/2006/relationships/hyperlink" Target="mailto:piedadg2012@hotmail.com" TargetMode="External"/><Relationship Id="rId190" Type="http://schemas.openxmlformats.org/officeDocument/2006/relationships/hyperlink" Target="mailto:LUCITAMEJIA968@HOTMAIL.COM" TargetMode="External"/><Relationship Id="rId204" Type="http://schemas.openxmlformats.org/officeDocument/2006/relationships/hyperlink" Target="mailto:LUIS.MEJIA28@HOTMAIL.COM" TargetMode="External"/><Relationship Id="rId246" Type="http://schemas.openxmlformats.org/officeDocument/2006/relationships/hyperlink" Target="mailto:gustavolopezmendoza@hotmail.com" TargetMode="External"/><Relationship Id="rId288" Type="http://schemas.openxmlformats.org/officeDocument/2006/relationships/hyperlink" Target="mailto:fayfablon@hotmail.com" TargetMode="External"/><Relationship Id="rId411" Type="http://schemas.openxmlformats.org/officeDocument/2006/relationships/hyperlink" Target="mailto:jorgezuluaga85@hotmail.com" TargetMode="External"/><Relationship Id="rId453" Type="http://schemas.openxmlformats.org/officeDocument/2006/relationships/hyperlink" Target="mailto:WILLIAM.ACEVEDO@HOTMAIL.COM" TargetMode="External"/><Relationship Id="rId509" Type="http://schemas.openxmlformats.org/officeDocument/2006/relationships/hyperlink" Target="mailto:hectorfabio35@hotmail.com" TargetMode="External"/><Relationship Id="rId660" Type="http://schemas.openxmlformats.org/officeDocument/2006/relationships/hyperlink" Target="mailto:yur-031@hotmail.com" TargetMode="External"/><Relationship Id="rId106" Type="http://schemas.openxmlformats.org/officeDocument/2006/relationships/hyperlink" Target="mailto:ANGELICA.TRB@HOTMAIL.COM" TargetMode="External"/><Relationship Id="rId313" Type="http://schemas.openxmlformats.org/officeDocument/2006/relationships/hyperlink" Target="mailto:letaelartista@hotmail.com" TargetMode="External"/><Relationship Id="rId495" Type="http://schemas.openxmlformats.org/officeDocument/2006/relationships/hyperlink" Target="mailto:jhonhe709@hotmail.com" TargetMode="External"/><Relationship Id="rId716" Type="http://schemas.openxmlformats.org/officeDocument/2006/relationships/hyperlink" Target="mailto:osorioalbeiro@hotmail.com" TargetMode="External"/><Relationship Id="rId758" Type="http://schemas.openxmlformats.org/officeDocument/2006/relationships/hyperlink" Target="mailto:andresloza@hotmail.com" TargetMode="External"/><Relationship Id="rId10" Type="http://schemas.openxmlformats.org/officeDocument/2006/relationships/hyperlink" Target="mailto:OHG8413@GMAIL.COM" TargetMode="External"/><Relationship Id="rId52" Type="http://schemas.openxmlformats.org/officeDocument/2006/relationships/hyperlink" Target="mailto:J_LLANO_CH@HOTMAIL.COM" TargetMode="External"/><Relationship Id="rId94" Type="http://schemas.openxmlformats.org/officeDocument/2006/relationships/hyperlink" Target="mailto:doraligia72@gmail.com" TargetMode="External"/><Relationship Id="rId148" Type="http://schemas.openxmlformats.org/officeDocument/2006/relationships/hyperlink" Target="mailto:LUCITAMEJIA968@HOTMAIL.COM" TargetMode="External"/><Relationship Id="rId355" Type="http://schemas.openxmlformats.org/officeDocument/2006/relationships/hyperlink" Target="mailto:bomberos@armenia.gov.co" TargetMode="External"/><Relationship Id="rId397" Type="http://schemas.openxmlformats.org/officeDocument/2006/relationships/hyperlink" Target="mailto:fuego-robert81@hotmail.es" TargetMode="External"/><Relationship Id="rId520" Type="http://schemas.openxmlformats.org/officeDocument/2006/relationships/hyperlink" Target="mailto:jaime_b51@hotmail.com" TargetMode="External"/><Relationship Id="rId562" Type="http://schemas.openxmlformats.org/officeDocument/2006/relationships/hyperlink" Target="mailto:Marlon-sa@hotmail.com" TargetMode="External"/><Relationship Id="rId618" Type="http://schemas.openxmlformats.org/officeDocument/2006/relationships/hyperlink" Target="mailto:il.gomez@hotmail.com" TargetMode="External"/><Relationship Id="rId215" Type="http://schemas.openxmlformats.org/officeDocument/2006/relationships/hyperlink" Target="mailto:aalejandra93@live.com" TargetMode="External"/><Relationship Id="rId257" Type="http://schemas.openxmlformats.org/officeDocument/2006/relationships/hyperlink" Target="mailto:mariaes017@hotmail.com" TargetMode="External"/><Relationship Id="rId422" Type="http://schemas.openxmlformats.org/officeDocument/2006/relationships/hyperlink" Target="mailto:jpgtr@hotmail.com" TargetMode="External"/><Relationship Id="rId464" Type="http://schemas.openxmlformats.org/officeDocument/2006/relationships/hyperlink" Target="mailto:wimofra@gmail.com" TargetMode="External"/><Relationship Id="rId299" Type="http://schemas.openxmlformats.org/officeDocument/2006/relationships/hyperlink" Target="mailto:bedoyamaya@hotmail.com" TargetMode="External"/><Relationship Id="rId727" Type="http://schemas.openxmlformats.org/officeDocument/2006/relationships/hyperlink" Target="mailto:estebanmarquez4@hotmail.com" TargetMode="External"/><Relationship Id="rId63" Type="http://schemas.openxmlformats.org/officeDocument/2006/relationships/hyperlink" Target="mailto:debbieflorez88@hotmail.com" TargetMode="External"/><Relationship Id="rId159" Type="http://schemas.openxmlformats.org/officeDocument/2006/relationships/hyperlink" Target="mailto:OLGA-FORERO@HOTMAIL.COM" TargetMode="External"/><Relationship Id="rId366" Type="http://schemas.openxmlformats.org/officeDocument/2006/relationships/hyperlink" Target="mailto:JERSON.O@HOTMAIL.COM" TargetMode="External"/><Relationship Id="rId573" Type="http://schemas.openxmlformats.org/officeDocument/2006/relationships/hyperlink" Target="mailto:luza7218@hotmail.com" TargetMode="External"/><Relationship Id="rId780" Type="http://schemas.openxmlformats.org/officeDocument/2006/relationships/hyperlink" Target="mailto:lilisa74@hotmail.com" TargetMode="External"/><Relationship Id="rId226" Type="http://schemas.openxmlformats.org/officeDocument/2006/relationships/hyperlink" Target="mailto:zambrano-1957@hotmail.com" TargetMode="External"/><Relationship Id="rId433" Type="http://schemas.openxmlformats.org/officeDocument/2006/relationships/hyperlink" Target="mailto:fesas22@hotmail.com"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luchisierra@hotmail.com" TargetMode="External"/><Relationship Id="rId671" Type="http://schemas.openxmlformats.org/officeDocument/2006/relationships/hyperlink" Target="mailto:monchomen115@hotmail.com" TargetMode="External"/><Relationship Id="rId769" Type="http://schemas.openxmlformats.org/officeDocument/2006/relationships/hyperlink" Target="mailto:joaltu2@yahoo.es" TargetMode="External"/><Relationship Id="rId976" Type="http://schemas.openxmlformats.org/officeDocument/2006/relationships/hyperlink" Target="mailto:carlosmrave63@hotmail.com" TargetMode="External"/><Relationship Id="rId21" Type="http://schemas.openxmlformats.org/officeDocument/2006/relationships/hyperlink" Target="mailto:PATYGONZALEZ028@HOTMAIL.COM" TargetMode="External"/><Relationship Id="rId324" Type="http://schemas.openxmlformats.org/officeDocument/2006/relationships/hyperlink" Target="mailto:lorenaquinterog@hotmail.com" TargetMode="External"/><Relationship Id="rId531" Type="http://schemas.openxmlformats.org/officeDocument/2006/relationships/hyperlink" Target="mailto:GLORINA0107@HOTMAIL.COM" TargetMode="External"/><Relationship Id="rId629" Type="http://schemas.openxmlformats.org/officeDocument/2006/relationships/hyperlink" Target="mailto:COASTRAJO01@HOTMAIL.COM" TargetMode="External"/><Relationship Id="rId1161" Type="http://schemas.openxmlformats.org/officeDocument/2006/relationships/hyperlink" Target="mailto:adryriosg@gmail.com" TargetMode="External"/><Relationship Id="rId170" Type="http://schemas.openxmlformats.org/officeDocument/2006/relationships/hyperlink" Target="mailto:JULIANO578@HOTMAIL.COM" TargetMode="External"/><Relationship Id="rId836" Type="http://schemas.openxmlformats.org/officeDocument/2006/relationships/hyperlink" Target="mailto:stive_guik@hotmail.com" TargetMode="External"/><Relationship Id="rId1021" Type="http://schemas.openxmlformats.org/officeDocument/2006/relationships/hyperlink" Target="mailto:laosa0723@hotmail.com" TargetMode="External"/><Relationship Id="rId1119" Type="http://schemas.openxmlformats.org/officeDocument/2006/relationships/hyperlink" Target="mailto:linaco49@hotmail.com" TargetMode="External"/><Relationship Id="rId268" Type="http://schemas.openxmlformats.org/officeDocument/2006/relationships/hyperlink" Target="mailto:linaarmenia@hotmail.com" TargetMode="External"/><Relationship Id="rId475" Type="http://schemas.openxmlformats.org/officeDocument/2006/relationships/hyperlink" Target="mailto:PAULISJURADO1@HOTMAIL.COM" TargetMode="External"/><Relationship Id="rId682" Type="http://schemas.openxmlformats.org/officeDocument/2006/relationships/hyperlink" Target="mailto:hectorfabio1966@hotmail.com" TargetMode="External"/><Relationship Id="rId903" Type="http://schemas.openxmlformats.org/officeDocument/2006/relationships/hyperlink" Target="mailto:wysanchez@misena.edu.co" TargetMode="External"/><Relationship Id="rId32" Type="http://schemas.openxmlformats.org/officeDocument/2006/relationships/hyperlink" Target="mailto:TOPOGRAFOJARAMILLO@HOTMAIL.COM" TargetMode="External"/><Relationship Id="rId128" Type="http://schemas.openxmlformats.org/officeDocument/2006/relationships/hyperlink" Target="mailto:luisafda20@hotmail.com" TargetMode="External"/><Relationship Id="rId335" Type="http://schemas.openxmlformats.org/officeDocument/2006/relationships/hyperlink" Target="mailto:beruce05@hotmail.com" TargetMode="External"/><Relationship Id="rId542" Type="http://schemas.openxmlformats.org/officeDocument/2006/relationships/hyperlink" Target="mailto:PAULISJURADO1@HOTMAIL.COM" TargetMode="External"/><Relationship Id="rId987" Type="http://schemas.openxmlformats.org/officeDocument/2006/relationships/hyperlink" Target="mailto:nana_princess04@hotmail.com" TargetMode="External"/><Relationship Id="rId1172" Type="http://schemas.openxmlformats.org/officeDocument/2006/relationships/hyperlink" Target="mailto:JYUSTI@ARMENIA.GOV.CO" TargetMode="External"/><Relationship Id="rId181" Type="http://schemas.openxmlformats.org/officeDocument/2006/relationships/hyperlink" Target="mailto:juanjrgomez@hotmail.com" TargetMode="External"/><Relationship Id="rId402" Type="http://schemas.openxmlformats.org/officeDocument/2006/relationships/hyperlink" Target="mailto:zetapublicidad@hotmail.com" TargetMode="External"/><Relationship Id="rId847" Type="http://schemas.openxmlformats.org/officeDocument/2006/relationships/hyperlink" Target="mailto:hectorfabio35@hotmail.com" TargetMode="External"/><Relationship Id="rId1032" Type="http://schemas.openxmlformats.org/officeDocument/2006/relationships/hyperlink" Target="mailto:nadamefalta@live.com" TargetMode="External"/><Relationship Id="rId279" Type="http://schemas.openxmlformats.org/officeDocument/2006/relationships/hyperlink" Target="mailto:k-arolina82@hotmail.com" TargetMode="External"/><Relationship Id="rId486" Type="http://schemas.openxmlformats.org/officeDocument/2006/relationships/hyperlink" Target="mailto:OLMEDOSALAZARPALACIO@GMAIL.COM" TargetMode="External"/><Relationship Id="rId693" Type="http://schemas.openxmlformats.org/officeDocument/2006/relationships/hyperlink" Target="mailto:emely1315@hotmail.com" TargetMode="External"/><Relationship Id="rId707" Type="http://schemas.openxmlformats.org/officeDocument/2006/relationships/hyperlink" Target="mailto:ams.futbol.if@hotmail.com" TargetMode="External"/><Relationship Id="rId914" Type="http://schemas.openxmlformats.org/officeDocument/2006/relationships/hyperlink" Target="mailto:huherpa@hotmail.com" TargetMode="External"/><Relationship Id="rId43" Type="http://schemas.openxmlformats.org/officeDocument/2006/relationships/hyperlink" Target="mailto:LUIFERMURI65@HOTMAIL.COM" TargetMode="External"/><Relationship Id="rId139" Type="http://schemas.openxmlformats.org/officeDocument/2006/relationships/hyperlink" Target="mailto:LIMABUNA@HOTMAIL.COM" TargetMode="External"/><Relationship Id="rId346" Type="http://schemas.openxmlformats.org/officeDocument/2006/relationships/hyperlink" Target="mailto:alejo24lopez@gmail.com" TargetMode="External"/><Relationship Id="rId553" Type="http://schemas.openxmlformats.org/officeDocument/2006/relationships/hyperlink" Target="mailto:GAONA1978@YAHOO.COM" TargetMode="External"/><Relationship Id="rId760" Type="http://schemas.openxmlformats.org/officeDocument/2006/relationships/hyperlink" Target="mailto:anyel8@hotmail.com" TargetMode="External"/><Relationship Id="rId998" Type="http://schemas.openxmlformats.org/officeDocument/2006/relationships/hyperlink" Target="mailto:jhoanpavas@gmail.com" TargetMode="External"/><Relationship Id="rId1183" Type="http://schemas.openxmlformats.org/officeDocument/2006/relationships/hyperlink" Target="mailto:atri414@hotmail.com" TargetMode="External"/><Relationship Id="rId192" Type="http://schemas.openxmlformats.org/officeDocument/2006/relationships/hyperlink" Target="mailto:ANGELICA.TRB@HOTMAIL.COM" TargetMode="External"/><Relationship Id="rId206" Type="http://schemas.openxmlformats.org/officeDocument/2006/relationships/hyperlink" Target="mailto:luzjanet45@hotmail.com" TargetMode="External"/><Relationship Id="rId413" Type="http://schemas.openxmlformats.org/officeDocument/2006/relationships/hyperlink" Target="mailto:cgomezr@armenia.gov.co" TargetMode="External"/><Relationship Id="rId858" Type="http://schemas.openxmlformats.org/officeDocument/2006/relationships/hyperlink" Target="mailto:amapola.1@hotmail.com" TargetMode="External"/><Relationship Id="rId1043" Type="http://schemas.openxmlformats.org/officeDocument/2006/relationships/hyperlink" Target="mailto:kathe0526@hotmail.com" TargetMode="External"/><Relationship Id="rId497" Type="http://schemas.openxmlformats.org/officeDocument/2006/relationships/hyperlink" Target="mailto:PILIBIBI24@YAHOO.COM" TargetMode="External"/><Relationship Id="rId620" Type="http://schemas.openxmlformats.org/officeDocument/2006/relationships/hyperlink" Target="mailto:HEBERT.0805@HOTMAIL.COM" TargetMode="External"/><Relationship Id="rId718" Type="http://schemas.openxmlformats.org/officeDocument/2006/relationships/hyperlink" Target="mailto:andrybanol24@hotmail.com" TargetMode="External"/><Relationship Id="rId925" Type="http://schemas.openxmlformats.org/officeDocument/2006/relationships/hyperlink" Target="mailto:laosa0723@hotmail.com" TargetMode="External"/><Relationship Id="rId357" Type="http://schemas.openxmlformats.org/officeDocument/2006/relationships/hyperlink" Target="mailto:lilymartinezsalazar@hotmail.com" TargetMode="External"/><Relationship Id="rId1110" Type="http://schemas.openxmlformats.org/officeDocument/2006/relationships/hyperlink" Target="mailto:diego912@hotmail.es" TargetMode="External"/><Relationship Id="rId1194" Type="http://schemas.openxmlformats.org/officeDocument/2006/relationships/hyperlink" Target="mailto:olgaluciasierraprieto@hotmail.com" TargetMode="External"/><Relationship Id="rId1208" Type="http://schemas.openxmlformats.org/officeDocument/2006/relationships/hyperlink" Target="mailto:tintocaliente7@hotmail.com" TargetMode="External"/><Relationship Id="rId54" Type="http://schemas.openxmlformats.org/officeDocument/2006/relationships/hyperlink" Target="mailto:clarasierra_191995@hotmail.com" TargetMode="External"/><Relationship Id="rId217" Type="http://schemas.openxmlformats.org/officeDocument/2006/relationships/hyperlink" Target="mailto:GILOPE60@GMAIL.COM" TargetMode="External"/><Relationship Id="rId564" Type="http://schemas.openxmlformats.org/officeDocument/2006/relationships/hyperlink" Target="mailto:MORA-666@HOTMAIL.COM" TargetMode="External"/><Relationship Id="rId771" Type="http://schemas.openxmlformats.org/officeDocument/2006/relationships/hyperlink" Target="mailto:tecno_joc@hotmail.com" TargetMode="External"/><Relationship Id="rId869" Type="http://schemas.openxmlformats.org/officeDocument/2006/relationships/hyperlink" Target="mailto:lattino_sur@hotmail.com" TargetMode="External"/><Relationship Id="rId424" Type="http://schemas.openxmlformats.org/officeDocument/2006/relationships/hyperlink" Target="mailto:ECHEVERRIA_17@YAHOO.COM" TargetMode="External"/><Relationship Id="rId631" Type="http://schemas.openxmlformats.org/officeDocument/2006/relationships/hyperlink" Target="mailto:felixgato271@hotmail.com" TargetMode="External"/><Relationship Id="rId729" Type="http://schemas.openxmlformats.org/officeDocument/2006/relationships/hyperlink" Target="mailto:jaider09@hotmail.com" TargetMode="External"/><Relationship Id="rId1054" Type="http://schemas.openxmlformats.org/officeDocument/2006/relationships/hyperlink" Target="mailto:lorep515@yahoo.com" TargetMode="External"/><Relationship Id="rId270" Type="http://schemas.openxmlformats.org/officeDocument/2006/relationships/hyperlink" Target="mailto:juricesar80@gmail.com" TargetMode="External"/><Relationship Id="rId936" Type="http://schemas.openxmlformats.org/officeDocument/2006/relationships/hyperlink" Target="mailto:sernaeat@gmail.com" TargetMode="External"/><Relationship Id="rId1121" Type="http://schemas.openxmlformats.org/officeDocument/2006/relationships/hyperlink" Target="mailto:nelson79204625@outlook.com" TargetMode="External"/><Relationship Id="rId1219" Type="http://schemas.openxmlformats.org/officeDocument/2006/relationships/hyperlink" Target="mailto:ingcarlosaristi@hotmail.com" TargetMode="External"/><Relationship Id="rId65" Type="http://schemas.openxmlformats.org/officeDocument/2006/relationships/hyperlink" Target="mailto:CRISTIANANDRES.O@HOTMAIL.COM" TargetMode="External"/><Relationship Id="rId130" Type="http://schemas.openxmlformats.org/officeDocument/2006/relationships/hyperlink" Target="mailto:juanjrgomez@hotmail.com" TargetMode="External"/><Relationship Id="rId368" Type="http://schemas.openxmlformats.org/officeDocument/2006/relationships/hyperlink" Target="mailto:luzalinares@hotmail.com" TargetMode="External"/><Relationship Id="rId575" Type="http://schemas.openxmlformats.org/officeDocument/2006/relationships/hyperlink" Target="mailto:EMPRESCAMPO@HOTMAIL.COM" TargetMode="External"/><Relationship Id="rId782" Type="http://schemas.openxmlformats.org/officeDocument/2006/relationships/hyperlink" Target="mailto:naliardster@gmail.com" TargetMode="External"/><Relationship Id="rId228" Type="http://schemas.openxmlformats.org/officeDocument/2006/relationships/hyperlink" Target="mailto:luisafda20@hotmail.com" TargetMode="External"/><Relationship Id="rId435" Type="http://schemas.openxmlformats.org/officeDocument/2006/relationships/hyperlink" Target="mailto:RAMONHERNAN24@HOTMAIL.COM" TargetMode="External"/><Relationship Id="rId642" Type="http://schemas.openxmlformats.org/officeDocument/2006/relationships/hyperlink" Target="mailto:hippy71@hotmail.com" TargetMode="External"/><Relationship Id="rId1065" Type="http://schemas.openxmlformats.org/officeDocument/2006/relationships/hyperlink" Target="mailto:aleja.loaiza@hotmail.com" TargetMode="External"/><Relationship Id="rId281" Type="http://schemas.openxmlformats.org/officeDocument/2006/relationships/hyperlink" Target="mailto:glomebusa@hotmail.com" TargetMode="External"/><Relationship Id="rId502" Type="http://schemas.openxmlformats.org/officeDocument/2006/relationships/hyperlink" Target="mailto:EMPRESCAMPO@HOTMAIL.COM" TargetMode="External"/><Relationship Id="rId947" Type="http://schemas.openxmlformats.org/officeDocument/2006/relationships/hyperlink" Target="mailto:Jennifertm128@hotmail.com" TargetMode="External"/><Relationship Id="rId1132" Type="http://schemas.openxmlformats.org/officeDocument/2006/relationships/hyperlink" Target="mailto:jessicahf91@gmail.com" TargetMode="External"/><Relationship Id="rId76" Type="http://schemas.openxmlformats.org/officeDocument/2006/relationships/hyperlink" Target="mailto:SANDRALUCHIAVIDT@GMAIL.COM" TargetMode="External"/><Relationship Id="rId141" Type="http://schemas.openxmlformats.org/officeDocument/2006/relationships/hyperlink" Target="mailto:ANGELICA.TRB@HOTMAIL.COM" TargetMode="External"/><Relationship Id="rId379" Type="http://schemas.openxmlformats.org/officeDocument/2006/relationships/hyperlink" Target="mailto:sofia.u.a@hotmail.com" TargetMode="External"/><Relationship Id="rId586" Type="http://schemas.openxmlformats.org/officeDocument/2006/relationships/hyperlink" Target="mailto:XIMENA733@HOTMAIL.COM" TargetMode="External"/><Relationship Id="rId793" Type="http://schemas.openxmlformats.org/officeDocument/2006/relationships/hyperlink" Target="mailto:auroempresas@gmail.com" TargetMode="External"/><Relationship Id="rId807" Type="http://schemas.openxmlformats.org/officeDocument/2006/relationships/hyperlink" Target="mailto:diegovega_12@hotmail.com" TargetMode="External"/><Relationship Id="rId7" Type="http://schemas.openxmlformats.org/officeDocument/2006/relationships/hyperlink" Target="mailto:JULIANBU1072@HOTMAIL.COM" TargetMode="External"/><Relationship Id="rId239" Type="http://schemas.openxmlformats.org/officeDocument/2006/relationships/hyperlink" Target="mailto:ANGELICA.TRB@HOTMAIL.COM" TargetMode="External"/><Relationship Id="rId446" Type="http://schemas.openxmlformats.org/officeDocument/2006/relationships/hyperlink" Target="mailto:MARIAFERNANDARAMIREZRAVE@GMAIL.COM" TargetMode="External"/><Relationship Id="rId653" Type="http://schemas.openxmlformats.org/officeDocument/2006/relationships/hyperlink" Target="mailto:leomarlopez551@hotmail.com" TargetMode="External"/><Relationship Id="rId1076" Type="http://schemas.openxmlformats.org/officeDocument/2006/relationships/hyperlink" Target="mailto:ANDRES.JARAMILLO@HOTMAIL.COM" TargetMode="External"/><Relationship Id="rId292" Type="http://schemas.openxmlformats.org/officeDocument/2006/relationships/hyperlink" Target="mailto:july818@hotmail.com" TargetMode="External"/><Relationship Id="rId306" Type="http://schemas.openxmlformats.org/officeDocument/2006/relationships/hyperlink" Target="mailto:jhonberrio75@hotmail.com" TargetMode="External"/><Relationship Id="rId860" Type="http://schemas.openxmlformats.org/officeDocument/2006/relationships/hyperlink" Target="mailto:monicats2014@gmail.com" TargetMode="External"/><Relationship Id="rId958" Type="http://schemas.openxmlformats.org/officeDocument/2006/relationships/hyperlink" Target="mailto:johannagiraldoc@gmail.com" TargetMode="External"/><Relationship Id="rId1143" Type="http://schemas.openxmlformats.org/officeDocument/2006/relationships/hyperlink" Target="mailto:VA.R@LIVE.COM" TargetMode="External"/><Relationship Id="rId87" Type="http://schemas.openxmlformats.org/officeDocument/2006/relationships/hyperlink" Target="mailto:elopez@armenia.gov.co" TargetMode="External"/><Relationship Id="rId513" Type="http://schemas.openxmlformats.org/officeDocument/2006/relationships/hyperlink" Target="mailto:ALEJITACOD@HOTMAIL.COM" TargetMode="External"/><Relationship Id="rId597" Type="http://schemas.openxmlformats.org/officeDocument/2006/relationships/hyperlink" Target="mailto:OSORNOGTVO@GMAIL.COM" TargetMode="External"/><Relationship Id="rId720" Type="http://schemas.openxmlformats.org/officeDocument/2006/relationships/hyperlink" Target="mailto:andresmovilnet@hotmail.com" TargetMode="External"/><Relationship Id="rId818" Type="http://schemas.openxmlformats.org/officeDocument/2006/relationships/hyperlink" Target="mailto:Bmontoya1@yahoo.com" TargetMode="External"/><Relationship Id="rId152" Type="http://schemas.openxmlformats.org/officeDocument/2006/relationships/hyperlink" Target="mailto:linadio18@yahoo.es" TargetMode="External"/><Relationship Id="rId457" Type="http://schemas.openxmlformats.org/officeDocument/2006/relationships/hyperlink" Target="mailto:claudiamilenagonzalezv@hotmail.com" TargetMode="External"/><Relationship Id="rId1003" Type="http://schemas.openxmlformats.org/officeDocument/2006/relationships/hyperlink" Target="mailto:jcvelezsaenz@hotmail.com" TargetMode="External"/><Relationship Id="rId1087" Type="http://schemas.openxmlformats.org/officeDocument/2006/relationships/hyperlink" Target="mailto:AFLOREZ@ARMENIA.GOV.CO" TargetMode="External"/><Relationship Id="rId1210" Type="http://schemas.openxmlformats.org/officeDocument/2006/relationships/hyperlink" Target="mailto:olgaluciasierraprieto@hotmail.com" TargetMode="External"/><Relationship Id="rId664" Type="http://schemas.openxmlformats.org/officeDocument/2006/relationships/hyperlink" Target="mailto:fredy10a@hotmail.com" TargetMode="External"/><Relationship Id="rId871" Type="http://schemas.openxmlformats.org/officeDocument/2006/relationships/hyperlink" Target="mailto:mariadocy@hotmail.com" TargetMode="External"/><Relationship Id="rId969" Type="http://schemas.openxmlformats.org/officeDocument/2006/relationships/hyperlink" Target="mailto:anazapata@hotmail.com" TargetMode="External"/><Relationship Id="rId14" Type="http://schemas.openxmlformats.org/officeDocument/2006/relationships/hyperlink" Target="mailto:EGARIBELLO@ARMENIA.GOV.CO" TargetMode="External"/><Relationship Id="rId317" Type="http://schemas.openxmlformats.org/officeDocument/2006/relationships/hyperlink" Target="mailto:jairoaac25@hotmail.com" TargetMode="External"/><Relationship Id="rId524" Type="http://schemas.openxmlformats.org/officeDocument/2006/relationships/hyperlink" Target="mailto:HECTORFABIOPM@GMAIL.COM" TargetMode="External"/><Relationship Id="rId731" Type="http://schemas.openxmlformats.org/officeDocument/2006/relationships/hyperlink" Target="mailto:widacarsadari@hotmail.com" TargetMode="External"/><Relationship Id="rId1154" Type="http://schemas.openxmlformats.org/officeDocument/2006/relationships/hyperlink" Target="mailto:dorety.ch@hotmail.com" TargetMode="External"/><Relationship Id="rId98" Type="http://schemas.openxmlformats.org/officeDocument/2006/relationships/hyperlink" Target="mailto:LUCERO240163@HOTMAIL.COM" TargetMode="External"/><Relationship Id="rId163" Type="http://schemas.openxmlformats.org/officeDocument/2006/relationships/hyperlink" Target="mailto:ALCIDESMAV@HOTMAIL.COM" TargetMode="External"/><Relationship Id="rId370" Type="http://schemas.openxmlformats.org/officeDocument/2006/relationships/hyperlink" Target="mailto:Abogadotarquino@yahoo.com" TargetMode="External"/><Relationship Id="rId829" Type="http://schemas.openxmlformats.org/officeDocument/2006/relationships/hyperlink" Target="mailto:antoniamar2008@hotmail.com" TargetMode="External"/><Relationship Id="rId1014" Type="http://schemas.openxmlformats.org/officeDocument/2006/relationships/hyperlink" Target="mailto:cmymc2011@hotmail.com" TargetMode="External"/><Relationship Id="rId1221" Type="http://schemas.openxmlformats.org/officeDocument/2006/relationships/hyperlink" Target="mailto:wilsonguarnizo2010@hotmail.com" TargetMode="External"/><Relationship Id="rId230" Type="http://schemas.openxmlformats.org/officeDocument/2006/relationships/hyperlink" Target="mailto:juanjrgomez@hotmail.com" TargetMode="External"/><Relationship Id="rId468" Type="http://schemas.openxmlformats.org/officeDocument/2006/relationships/hyperlink" Target="mailto:DIANASANCHEZABOGADA@HOTMAIL.COM" TargetMode="External"/><Relationship Id="rId675" Type="http://schemas.openxmlformats.org/officeDocument/2006/relationships/hyperlink" Target="mailto:lilianaboc@hotmail.com" TargetMode="External"/><Relationship Id="rId882" Type="http://schemas.openxmlformats.org/officeDocument/2006/relationships/hyperlink" Target="mailto:cmymc2011@hotmail.com" TargetMode="External"/><Relationship Id="rId1098" Type="http://schemas.openxmlformats.org/officeDocument/2006/relationships/hyperlink" Target="mailto:JALZATE@ARMENIA.GOV.CO" TargetMode="External"/><Relationship Id="rId25" Type="http://schemas.openxmlformats.org/officeDocument/2006/relationships/hyperlink" Target="mailto:FERNANIGH@GMAIL.COM" TargetMode="External"/><Relationship Id="rId328" Type="http://schemas.openxmlformats.org/officeDocument/2006/relationships/hyperlink" Target="mailto:beruce05@hotmail.com" TargetMode="External"/><Relationship Id="rId535" Type="http://schemas.openxmlformats.org/officeDocument/2006/relationships/hyperlink" Target="mailto:DANIEL-2294@HOTMAIL.COM" TargetMode="External"/><Relationship Id="rId742" Type="http://schemas.openxmlformats.org/officeDocument/2006/relationships/hyperlink" Target="mailto:jodavid78@hotmail.com" TargetMode="External"/><Relationship Id="rId1165" Type="http://schemas.openxmlformats.org/officeDocument/2006/relationships/hyperlink" Target="mailto:melissasolyluna@hotmail.com" TargetMode="External"/><Relationship Id="rId174" Type="http://schemas.openxmlformats.org/officeDocument/2006/relationships/hyperlink" Target="mailto:MILE3374@HOTMAIL.COM" TargetMode="External"/><Relationship Id="rId381" Type="http://schemas.openxmlformats.org/officeDocument/2006/relationships/hyperlink" Target="mailto:natasanto@gmail.com" TargetMode="External"/><Relationship Id="rId602" Type="http://schemas.openxmlformats.org/officeDocument/2006/relationships/hyperlink" Target="mailto:MALUCIA@HOTMAIL.COM" TargetMode="External"/><Relationship Id="rId1025" Type="http://schemas.openxmlformats.org/officeDocument/2006/relationships/hyperlink" Target="mailto:piedadg2012@hotmail.com" TargetMode="External"/><Relationship Id="rId1232" Type="http://schemas.openxmlformats.org/officeDocument/2006/relationships/hyperlink" Target="mailto:ngs0107@hotmail.com" TargetMode="External"/><Relationship Id="rId241" Type="http://schemas.openxmlformats.org/officeDocument/2006/relationships/hyperlink" Target="mailto:PILLY___@HOTMAIL.COM" TargetMode="External"/><Relationship Id="rId479" Type="http://schemas.openxmlformats.org/officeDocument/2006/relationships/hyperlink" Target="mailto:DIANIMAR562@HOTMAIL.COM" TargetMode="External"/><Relationship Id="rId686" Type="http://schemas.openxmlformats.org/officeDocument/2006/relationships/hyperlink" Target="mailto:widacarsadari@hotmail.com" TargetMode="External"/><Relationship Id="rId893" Type="http://schemas.openxmlformats.org/officeDocument/2006/relationships/hyperlink" Target="mailto:milenarodriguez1111@hotmail.com" TargetMode="External"/><Relationship Id="rId907" Type="http://schemas.openxmlformats.org/officeDocument/2006/relationships/hyperlink" Target="mailto:janahaponteok@gmail.com" TargetMode="External"/><Relationship Id="rId36" Type="http://schemas.openxmlformats.org/officeDocument/2006/relationships/hyperlink" Target="mailto:JENNIFER-245@HOTMAIL.COM" TargetMode="External"/><Relationship Id="rId339" Type="http://schemas.openxmlformats.org/officeDocument/2006/relationships/hyperlink" Target="mailto:hoyoslopsebastian@miugca.edu.co" TargetMode="External"/><Relationship Id="rId546" Type="http://schemas.openxmlformats.org/officeDocument/2006/relationships/hyperlink" Target="mailto:SEBASCASO92@HOTMAIL.COM" TargetMode="External"/><Relationship Id="rId753" Type="http://schemas.openxmlformats.org/officeDocument/2006/relationships/hyperlink" Target="mailto:davidfmora@hotmaul.com" TargetMode="External"/><Relationship Id="rId1176" Type="http://schemas.openxmlformats.org/officeDocument/2006/relationships/hyperlink" Target="mailto:ingcarlosaristi@hotmail.com" TargetMode="External"/><Relationship Id="rId101" Type="http://schemas.openxmlformats.org/officeDocument/2006/relationships/hyperlink" Target="mailto:olgalopez124@hotmail.com" TargetMode="External"/><Relationship Id="rId185" Type="http://schemas.openxmlformats.org/officeDocument/2006/relationships/hyperlink" Target="mailto:FABO_99@HOTMAIL.COM" TargetMode="External"/><Relationship Id="rId406" Type="http://schemas.openxmlformats.org/officeDocument/2006/relationships/hyperlink" Target="mailto:estebanvilladaduque@gmail.com" TargetMode="External"/><Relationship Id="rId960" Type="http://schemas.openxmlformats.org/officeDocument/2006/relationships/hyperlink" Target="mailto:nata128@hotmail.com" TargetMode="External"/><Relationship Id="rId1036" Type="http://schemas.openxmlformats.org/officeDocument/2006/relationships/hyperlink" Target="mailto:vivigomez25@hotmail.com" TargetMode="External"/><Relationship Id="rId392" Type="http://schemas.openxmlformats.org/officeDocument/2006/relationships/hyperlink" Target="mailto:diegoblandon870@gmail.com" TargetMode="External"/><Relationship Id="rId613" Type="http://schemas.openxmlformats.org/officeDocument/2006/relationships/hyperlink" Target="mailto:JULVMORALES@HOTMAIL.COM" TargetMode="External"/><Relationship Id="rId697" Type="http://schemas.openxmlformats.org/officeDocument/2006/relationships/hyperlink" Target="mailto:NANDIN33@HOTMAIL.COM" TargetMode="External"/><Relationship Id="rId820" Type="http://schemas.openxmlformats.org/officeDocument/2006/relationships/hyperlink" Target="mailto:Ardilla2014@hotmail.com" TargetMode="External"/><Relationship Id="rId918" Type="http://schemas.openxmlformats.org/officeDocument/2006/relationships/hyperlink" Target="mailto:nadamefalta@live.com" TargetMode="External"/><Relationship Id="rId252" Type="http://schemas.openxmlformats.org/officeDocument/2006/relationships/hyperlink" Target="mailto:lina.2608@hotmail.com" TargetMode="External"/><Relationship Id="rId1103" Type="http://schemas.openxmlformats.org/officeDocument/2006/relationships/hyperlink" Target="mailto:GM4076@HOTMAIL.COM" TargetMode="External"/><Relationship Id="rId1187" Type="http://schemas.openxmlformats.org/officeDocument/2006/relationships/hyperlink" Target="mailto:marthasierra2@hotmail.com" TargetMode="External"/><Relationship Id="rId47" Type="http://schemas.openxmlformats.org/officeDocument/2006/relationships/hyperlink" Target="mailto:JULIANORTEGASANCHEZ@HOTMAIL.COM" TargetMode="External"/><Relationship Id="rId112" Type="http://schemas.openxmlformats.org/officeDocument/2006/relationships/hyperlink" Target="mailto:osicacha67@hotmail.com" TargetMode="External"/><Relationship Id="rId557" Type="http://schemas.openxmlformats.org/officeDocument/2006/relationships/hyperlink" Target="mailto:ROCATOTO1952@HOTMAIL.COM" TargetMode="External"/><Relationship Id="rId764" Type="http://schemas.openxmlformats.org/officeDocument/2006/relationships/hyperlink" Target="mailto:jorgezuluaga85@hotmail.com" TargetMode="External"/><Relationship Id="rId971" Type="http://schemas.openxmlformats.org/officeDocument/2006/relationships/hyperlink" Target="mailto:varitagonza1435@hotmail.com" TargetMode="External"/><Relationship Id="rId196" Type="http://schemas.openxmlformats.org/officeDocument/2006/relationships/hyperlink" Target="mailto:MHOR@HOTMAIL.COM" TargetMode="External"/><Relationship Id="rId417" Type="http://schemas.openxmlformats.org/officeDocument/2006/relationships/hyperlink" Target="mailto:jacksonpelaez@hotmail.com" TargetMode="External"/><Relationship Id="rId624" Type="http://schemas.openxmlformats.org/officeDocument/2006/relationships/hyperlink" Target="mailto:MILENAMARIA34@HOTMAIL.COM" TargetMode="External"/><Relationship Id="rId831" Type="http://schemas.openxmlformats.org/officeDocument/2006/relationships/hyperlink" Target="mailto:juanfelipesz@hotmail.com" TargetMode="External"/><Relationship Id="rId1047" Type="http://schemas.openxmlformats.org/officeDocument/2006/relationships/hyperlink" Target="mailto:johan_na_328@hotmail.com" TargetMode="External"/><Relationship Id="rId263" Type="http://schemas.openxmlformats.org/officeDocument/2006/relationships/hyperlink" Target="mailto:jaimechavezarcila@hotmail.com" TargetMode="External"/><Relationship Id="rId470" Type="http://schemas.openxmlformats.org/officeDocument/2006/relationships/hyperlink" Target="mailto:PIPE826G@HOTMASIL.COM" TargetMode="External"/><Relationship Id="rId929" Type="http://schemas.openxmlformats.org/officeDocument/2006/relationships/hyperlink" Target="mailto:gabyoro32@hotmail.com" TargetMode="External"/><Relationship Id="rId1114" Type="http://schemas.openxmlformats.org/officeDocument/2006/relationships/hyperlink" Target="mailto:albeirosetta@hotmail.com" TargetMode="External"/><Relationship Id="rId58" Type="http://schemas.openxmlformats.org/officeDocument/2006/relationships/hyperlink" Target="mailto:cate-anvago@hotmail.com" TargetMode="External"/><Relationship Id="rId123" Type="http://schemas.openxmlformats.org/officeDocument/2006/relationships/hyperlink" Target="mailto:RICATES@HOTMAIL.COM" TargetMode="External"/><Relationship Id="rId330" Type="http://schemas.openxmlformats.org/officeDocument/2006/relationships/hyperlink" Target="mailto:sernajuan463@gmail.com" TargetMode="External"/><Relationship Id="rId568" Type="http://schemas.openxmlformats.org/officeDocument/2006/relationships/hyperlink" Target="mailto:JUJONULA1@GMAIL.COM" TargetMode="External"/><Relationship Id="rId775" Type="http://schemas.openxmlformats.org/officeDocument/2006/relationships/hyperlink" Target="mailto:juancasta@hotmail.com" TargetMode="External"/><Relationship Id="rId982" Type="http://schemas.openxmlformats.org/officeDocument/2006/relationships/hyperlink" Target="mailto:dianalo3@hotmail.com" TargetMode="External"/><Relationship Id="rId1198" Type="http://schemas.openxmlformats.org/officeDocument/2006/relationships/hyperlink" Target="mailto:tintocaliente7@hotmail.com" TargetMode="External"/><Relationship Id="rId428" Type="http://schemas.openxmlformats.org/officeDocument/2006/relationships/hyperlink" Target="mailto:felixgato271@hotmail.com" TargetMode="External"/><Relationship Id="rId635" Type="http://schemas.openxmlformats.org/officeDocument/2006/relationships/hyperlink" Target="mailto:OSPINO22@HOTMAIL.COM" TargetMode="External"/><Relationship Id="rId842" Type="http://schemas.openxmlformats.org/officeDocument/2006/relationships/hyperlink" Target="mailto:jaime_b51@hotmail.com" TargetMode="External"/><Relationship Id="rId1058" Type="http://schemas.openxmlformats.org/officeDocument/2006/relationships/hyperlink" Target="mailto:peparom@hotmail.com" TargetMode="External"/><Relationship Id="rId274" Type="http://schemas.openxmlformats.org/officeDocument/2006/relationships/hyperlink" Target="mailto:lex_saja01@hotmail.com" TargetMode="External"/><Relationship Id="rId481" Type="http://schemas.openxmlformats.org/officeDocument/2006/relationships/hyperlink" Target="mailto:DANIEL-2294@HOTMAIL.COM" TargetMode="External"/><Relationship Id="rId702" Type="http://schemas.openxmlformats.org/officeDocument/2006/relationships/hyperlink" Target="mailto:fire.memo@gmail.com" TargetMode="External"/><Relationship Id="rId1125" Type="http://schemas.openxmlformats.org/officeDocument/2006/relationships/hyperlink" Target="mailto:pcuero@armenia.gov.co" TargetMode="External"/><Relationship Id="rId69" Type="http://schemas.openxmlformats.org/officeDocument/2006/relationships/hyperlink" Target="mailto:GUZJOJA894@HOTMAIL.COM" TargetMode="External"/><Relationship Id="rId134" Type="http://schemas.openxmlformats.org/officeDocument/2006/relationships/hyperlink" Target="mailto:FABO_99@HOTMAIL.COM" TargetMode="External"/><Relationship Id="rId579" Type="http://schemas.openxmlformats.org/officeDocument/2006/relationships/hyperlink" Target="mailto:HANDRIOLIROJAS@HOTMAIL.COM" TargetMode="External"/><Relationship Id="rId786" Type="http://schemas.openxmlformats.org/officeDocument/2006/relationships/hyperlink" Target="mailto:mafefranco@yahoo.com" TargetMode="External"/><Relationship Id="rId993" Type="http://schemas.openxmlformats.org/officeDocument/2006/relationships/hyperlink" Target="mailto:huherpa@hotmail.com" TargetMode="External"/><Relationship Id="rId341" Type="http://schemas.openxmlformats.org/officeDocument/2006/relationships/hyperlink" Target="mailto:lebilia0707@gmail.com" TargetMode="External"/><Relationship Id="rId439" Type="http://schemas.openxmlformats.org/officeDocument/2006/relationships/hyperlink" Target="mailto:ALEJITACOD@HOTMAIL.COM" TargetMode="External"/><Relationship Id="rId646" Type="http://schemas.openxmlformats.org/officeDocument/2006/relationships/hyperlink" Target="mailto:carlosbro2011@hotmail.com" TargetMode="External"/><Relationship Id="rId1069" Type="http://schemas.openxmlformats.org/officeDocument/2006/relationships/hyperlink" Target="mailto:jeinsplapa@hotmail.com" TargetMode="External"/><Relationship Id="rId201" Type="http://schemas.openxmlformats.org/officeDocument/2006/relationships/hyperlink" Target="mailto:jsalazar@armenia.gov.co" TargetMode="External"/><Relationship Id="rId285" Type="http://schemas.openxmlformats.org/officeDocument/2006/relationships/hyperlink" Target="mailto:july818@hotmail.com" TargetMode="External"/><Relationship Id="rId506" Type="http://schemas.openxmlformats.org/officeDocument/2006/relationships/hyperlink" Target="mailto:PEQURI24@HOTMAIL.COM" TargetMode="External"/><Relationship Id="rId853" Type="http://schemas.openxmlformats.org/officeDocument/2006/relationships/hyperlink" Target="mailto:andrea-888a@hotmail.com" TargetMode="External"/><Relationship Id="rId1136" Type="http://schemas.openxmlformats.org/officeDocument/2006/relationships/hyperlink" Target="mailto:robertitojairo@yahoo.es" TargetMode="External"/><Relationship Id="rId492" Type="http://schemas.openxmlformats.org/officeDocument/2006/relationships/hyperlink" Target="mailto:OSPINO22@HOTMAIL.COM" TargetMode="External"/><Relationship Id="rId713" Type="http://schemas.openxmlformats.org/officeDocument/2006/relationships/hyperlink" Target="mailto:bomberman0311@yahoo.es" TargetMode="External"/><Relationship Id="rId797" Type="http://schemas.openxmlformats.org/officeDocument/2006/relationships/hyperlink" Target="mailto:14judegal@gmail.com" TargetMode="External"/><Relationship Id="rId920" Type="http://schemas.openxmlformats.org/officeDocument/2006/relationships/hyperlink" Target="mailto:juanchios@hotmail.com" TargetMode="External"/><Relationship Id="rId145" Type="http://schemas.openxmlformats.org/officeDocument/2006/relationships/hyperlink" Target="mailto:MHOR@HOTMAIL.COM" TargetMode="External"/><Relationship Id="rId352" Type="http://schemas.openxmlformats.org/officeDocument/2006/relationships/hyperlink" Target="mailto:zambrano-1957@hotmail.com" TargetMode="External"/><Relationship Id="rId1203" Type="http://schemas.openxmlformats.org/officeDocument/2006/relationships/hyperlink" Target="mailto:wilsonguarnizo2010@hotmail.com" TargetMode="External"/><Relationship Id="rId212" Type="http://schemas.openxmlformats.org/officeDocument/2006/relationships/hyperlink" Target="mailto:FERCHOPAN@GMAIL.COM" TargetMode="External"/><Relationship Id="rId657" Type="http://schemas.openxmlformats.org/officeDocument/2006/relationships/hyperlink" Target="mailto:yose_0789@hotmail.com" TargetMode="External"/><Relationship Id="rId864" Type="http://schemas.openxmlformats.org/officeDocument/2006/relationships/hyperlink" Target="mailto:rubendarioreyeslopez@gmail.com" TargetMode="External"/><Relationship Id="rId296" Type="http://schemas.openxmlformats.org/officeDocument/2006/relationships/hyperlink" Target="mailto:jarce@armenia.gov.co" TargetMode="External"/><Relationship Id="rId517" Type="http://schemas.openxmlformats.org/officeDocument/2006/relationships/hyperlink" Target="mailto:MARIAFERNANDARAMIREZRAVE@GMAIL.COM" TargetMode="External"/><Relationship Id="rId724" Type="http://schemas.openxmlformats.org/officeDocument/2006/relationships/hyperlink" Target="mailto:jpgtr@hotmail.com" TargetMode="External"/><Relationship Id="rId931" Type="http://schemas.openxmlformats.org/officeDocument/2006/relationships/hyperlink" Target="mailto:yovamarin@hotmail.com" TargetMode="External"/><Relationship Id="rId1147" Type="http://schemas.openxmlformats.org/officeDocument/2006/relationships/hyperlink" Target="mailto:zuluaga1994@hotmail.com" TargetMode="External"/><Relationship Id="rId60" Type="http://schemas.openxmlformats.org/officeDocument/2006/relationships/hyperlink" Target="mailto:VICTORG024@HOTMAIL.COM" TargetMode="External"/><Relationship Id="rId156" Type="http://schemas.openxmlformats.org/officeDocument/2006/relationships/hyperlink" Target="mailto:martinezcallejas35@gmail.com" TargetMode="External"/><Relationship Id="rId363" Type="http://schemas.openxmlformats.org/officeDocument/2006/relationships/hyperlink" Target="mailto:desarrolloeconomico@armenia.gov.co" TargetMode="External"/><Relationship Id="rId570" Type="http://schemas.openxmlformats.org/officeDocument/2006/relationships/hyperlink" Target="mailto:ing.organizaciongen@gmail.com" TargetMode="External"/><Relationship Id="rId1007" Type="http://schemas.openxmlformats.org/officeDocument/2006/relationships/hyperlink" Target="mailto:titaflon21@hotmail.com" TargetMode="External"/><Relationship Id="rId1214" Type="http://schemas.openxmlformats.org/officeDocument/2006/relationships/hyperlink" Target="mailto:plopez@armenia.gov.co" TargetMode="External"/><Relationship Id="rId223" Type="http://schemas.openxmlformats.org/officeDocument/2006/relationships/hyperlink" Target="mailto:MILE3374@HOTMAIL.COM" TargetMode="External"/><Relationship Id="rId430" Type="http://schemas.openxmlformats.org/officeDocument/2006/relationships/hyperlink" Target="mailto:MARIAISAAA@HOTMAIL.COM" TargetMode="External"/><Relationship Id="rId668" Type="http://schemas.openxmlformats.org/officeDocument/2006/relationships/hyperlink" Target="mailto:adrianblandon0921@hotmail.com" TargetMode="External"/><Relationship Id="rId875" Type="http://schemas.openxmlformats.org/officeDocument/2006/relationships/hyperlink" Target="mailto:camilocgb@gmail.com" TargetMode="External"/><Relationship Id="rId1060" Type="http://schemas.openxmlformats.org/officeDocument/2006/relationships/hyperlink" Target="mailto:mariadocy@hotmail.com" TargetMode="External"/><Relationship Id="rId18" Type="http://schemas.openxmlformats.org/officeDocument/2006/relationships/hyperlink" Target="mailto:OHG8413@GMAIL.COM" TargetMode="External"/><Relationship Id="rId528" Type="http://schemas.openxmlformats.org/officeDocument/2006/relationships/hyperlink" Target="mailto:claudiamilenagonzalezv@hotmail.com" TargetMode="External"/><Relationship Id="rId735" Type="http://schemas.openxmlformats.org/officeDocument/2006/relationships/hyperlink" Target="mailto:CARLOSLEONELBELTRAN@GMAIL.COM" TargetMode="External"/><Relationship Id="rId942" Type="http://schemas.openxmlformats.org/officeDocument/2006/relationships/hyperlink" Target="mailto:fulanitodetal127@hotmail.com" TargetMode="External"/><Relationship Id="rId1158" Type="http://schemas.openxmlformats.org/officeDocument/2006/relationships/hyperlink" Target="mailto:adryriosg@gmail.com" TargetMode="External"/><Relationship Id="rId167" Type="http://schemas.openxmlformats.org/officeDocument/2006/relationships/hyperlink" Target="mailto:AMICARDONA@ARMENIA.GOV.CO" TargetMode="External"/><Relationship Id="rId374" Type="http://schemas.openxmlformats.org/officeDocument/2006/relationships/hyperlink" Target="mailto:gasv04@hotmail.com" TargetMode="External"/><Relationship Id="rId581" Type="http://schemas.openxmlformats.org/officeDocument/2006/relationships/hyperlink" Target="mailto:TOPLUNA33@HOTMAIL.COM" TargetMode="External"/><Relationship Id="rId1018" Type="http://schemas.openxmlformats.org/officeDocument/2006/relationships/hyperlink" Target="mailto:galas_191@hotmail.com" TargetMode="External"/><Relationship Id="rId1225" Type="http://schemas.openxmlformats.org/officeDocument/2006/relationships/hyperlink" Target="mailto:plopez@armenia.gov.co" TargetMode="External"/><Relationship Id="rId71" Type="http://schemas.openxmlformats.org/officeDocument/2006/relationships/hyperlink" Target="mailto:MAURO0408@MSN.COM" TargetMode="External"/><Relationship Id="rId234" Type="http://schemas.openxmlformats.org/officeDocument/2006/relationships/hyperlink" Target="mailto:FABO_99@HOTMAIL.COM" TargetMode="External"/><Relationship Id="rId679" Type="http://schemas.openxmlformats.org/officeDocument/2006/relationships/hyperlink" Target="mailto:jaider09@hotmail.com" TargetMode="External"/><Relationship Id="rId802" Type="http://schemas.openxmlformats.org/officeDocument/2006/relationships/hyperlink" Target="mailto:paticoos@hotmail.com" TargetMode="External"/><Relationship Id="rId886" Type="http://schemas.openxmlformats.org/officeDocument/2006/relationships/hyperlink" Target="mailto:kathe0526@hotmail.com" TargetMode="External"/><Relationship Id="rId2" Type="http://schemas.openxmlformats.org/officeDocument/2006/relationships/hyperlink" Target="mailto:fannyacero@hotmail.es" TargetMode="External"/><Relationship Id="rId29" Type="http://schemas.openxmlformats.org/officeDocument/2006/relationships/hyperlink" Target="mailto:JOSEGUTO2004@YAHOO.COM" TargetMode="External"/><Relationship Id="rId441" Type="http://schemas.openxmlformats.org/officeDocument/2006/relationships/hyperlink" Target="mailto:TOPLUNA33@HOTMAIL.COM" TargetMode="External"/><Relationship Id="rId539" Type="http://schemas.openxmlformats.org/officeDocument/2006/relationships/hyperlink" Target="mailto:DIANIMAR562@HOTMAIL.COM" TargetMode="External"/><Relationship Id="rId746" Type="http://schemas.openxmlformats.org/officeDocument/2006/relationships/hyperlink" Target="mailto:monchomen115@hotmail.com" TargetMode="External"/><Relationship Id="rId1071" Type="http://schemas.openxmlformats.org/officeDocument/2006/relationships/hyperlink" Target="mailto:paovargas@hotmail.com" TargetMode="External"/><Relationship Id="rId1169" Type="http://schemas.openxmlformats.org/officeDocument/2006/relationships/hyperlink" Target="mailto:marilenysanchez08@gmail.com" TargetMode="External"/><Relationship Id="rId178" Type="http://schemas.openxmlformats.org/officeDocument/2006/relationships/hyperlink" Target="mailto:LUCITAMEJIA968@HOTMAIL.COM" TargetMode="External"/><Relationship Id="rId301" Type="http://schemas.openxmlformats.org/officeDocument/2006/relationships/hyperlink" Target="mailto:beruce05@hotmail.com" TargetMode="External"/><Relationship Id="rId953" Type="http://schemas.openxmlformats.org/officeDocument/2006/relationships/hyperlink" Target="mailto:yulima-1910@hotmail.com" TargetMode="External"/><Relationship Id="rId1029" Type="http://schemas.openxmlformats.org/officeDocument/2006/relationships/hyperlink" Target="mailto:janahaponteok@gmail.com" TargetMode="External"/><Relationship Id="rId82" Type="http://schemas.openxmlformats.org/officeDocument/2006/relationships/hyperlink" Target="mailto:AGONZALEZRUIZ2014@GMAIL.COM" TargetMode="External"/><Relationship Id="rId385" Type="http://schemas.openxmlformats.org/officeDocument/2006/relationships/hyperlink" Target="mailto:luadrianamayya@hotmail.com" TargetMode="External"/><Relationship Id="rId592" Type="http://schemas.openxmlformats.org/officeDocument/2006/relationships/hyperlink" Target="mailto:OSCARFERNANDEZ1986@HOTMAIL.COM" TargetMode="External"/><Relationship Id="rId606" Type="http://schemas.openxmlformats.org/officeDocument/2006/relationships/hyperlink" Target="mailto:LUFEMO05@HOTMAIL.COM" TargetMode="External"/><Relationship Id="rId813" Type="http://schemas.openxmlformats.org/officeDocument/2006/relationships/hyperlink" Target="mailto:daviddarg27@hotmail.com" TargetMode="External"/><Relationship Id="rId245" Type="http://schemas.openxmlformats.org/officeDocument/2006/relationships/hyperlink" Target="mailto:JJOSSEAGUIRRE@HOTMAIL.COM" TargetMode="External"/><Relationship Id="rId452" Type="http://schemas.openxmlformats.org/officeDocument/2006/relationships/hyperlink" Target="mailto:CHAMITO-QUINDIO@HOTMAIL.COM" TargetMode="External"/><Relationship Id="rId897" Type="http://schemas.openxmlformats.org/officeDocument/2006/relationships/hyperlink" Target="mailto:marinaortiz63@hotmail.com" TargetMode="External"/><Relationship Id="rId1082" Type="http://schemas.openxmlformats.org/officeDocument/2006/relationships/hyperlink" Target="mailto:RGONZALEZ@ARMENIA.GOV.CO" TargetMode="External"/><Relationship Id="rId105" Type="http://schemas.openxmlformats.org/officeDocument/2006/relationships/hyperlink" Target="mailto:gallenebe@hotmail.com" TargetMode="External"/><Relationship Id="rId312" Type="http://schemas.openxmlformats.org/officeDocument/2006/relationships/hyperlink" Target="mailto:ialvarez.armenia@gmail.com" TargetMode="External"/><Relationship Id="rId757" Type="http://schemas.openxmlformats.org/officeDocument/2006/relationships/hyperlink" Target="mailto:durancarlos871@gmail.com" TargetMode="External"/><Relationship Id="rId964" Type="http://schemas.openxmlformats.org/officeDocument/2006/relationships/hyperlink" Target="mailto:andrea-6138@hotmail.com" TargetMode="External"/><Relationship Id="rId93" Type="http://schemas.openxmlformats.org/officeDocument/2006/relationships/hyperlink" Target="mailto:GIM28-90@HOTMAIL.COM" TargetMode="External"/><Relationship Id="rId189" Type="http://schemas.openxmlformats.org/officeDocument/2006/relationships/hyperlink" Target="mailto:ACE.DIA_22@HOTMAIL.COM" TargetMode="External"/><Relationship Id="rId396" Type="http://schemas.openxmlformats.org/officeDocument/2006/relationships/hyperlink" Target="mailto:alzatemsonia@hotmail.com" TargetMode="External"/><Relationship Id="rId617" Type="http://schemas.openxmlformats.org/officeDocument/2006/relationships/hyperlink" Target="mailto:CAROV468@OTMAIL.COM" TargetMode="External"/><Relationship Id="rId824" Type="http://schemas.openxmlformats.org/officeDocument/2006/relationships/hyperlink" Target="mailto:emro100@hotmail.com" TargetMode="External"/><Relationship Id="rId256" Type="http://schemas.openxmlformats.org/officeDocument/2006/relationships/hyperlink" Target="mailto:LUNAALEXA11@HOTMAIL.COM" TargetMode="External"/><Relationship Id="rId463" Type="http://schemas.openxmlformats.org/officeDocument/2006/relationships/hyperlink" Target="mailto:JULVMORALES@HOTMAIL.COM" TargetMode="External"/><Relationship Id="rId670" Type="http://schemas.openxmlformats.org/officeDocument/2006/relationships/hyperlink" Target="mailto:jjbombero2009@hotmail.com" TargetMode="External"/><Relationship Id="rId1093" Type="http://schemas.openxmlformats.org/officeDocument/2006/relationships/hyperlink" Target="mailto:clarasierra_191995@hotmail.com" TargetMode="External"/><Relationship Id="rId1107" Type="http://schemas.openxmlformats.org/officeDocument/2006/relationships/hyperlink" Target="mailto:RAPOLINAR@GMAIL.COM" TargetMode="External"/><Relationship Id="rId116" Type="http://schemas.openxmlformats.org/officeDocument/2006/relationships/hyperlink" Target="mailto:JULIANO578@HOTMAIL.COM" TargetMode="External"/><Relationship Id="rId323" Type="http://schemas.openxmlformats.org/officeDocument/2006/relationships/hyperlink" Target="mailto:lorenaquinterog@hotmail.com" TargetMode="External"/><Relationship Id="rId530" Type="http://schemas.openxmlformats.org/officeDocument/2006/relationships/hyperlink" Target="mailto:ROSMIRACORTES@YAHOO.ES" TargetMode="External"/><Relationship Id="rId768" Type="http://schemas.openxmlformats.org/officeDocument/2006/relationships/hyperlink" Target="mailto:mechas1569@hotmail.com" TargetMode="External"/><Relationship Id="rId975" Type="http://schemas.openxmlformats.org/officeDocument/2006/relationships/hyperlink" Target="mailto:tatisrendon1@hotmail.com" TargetMode="External"/><Relationship Id="rId1160" Type="http://schemas.openxmlformats.org/officeDocument/2006/relationships/hyperlink" Target="mailto:pava.abg@gmail.com" TargetMode="External"/><Relationship Id="rId20" Type="http://schemas.openxmlformats.org/officeDocument/2006/relationships/hyperlink" Target="mailto:PATYGONZALEZ028@HOTMAIL.COM" TargetMode="External"/><Relationship Id="rId628" Type="http://schemas.openxmlformats.org/officeDocument/2006/relationships/hyperlink" Target="mailto:DIANASANCHEZABOGADA@HOTMAIL.COM" TargetMode="External"/><Relationship Id="rId835" Type="http://schemas.openxmlformats.org/officeDocument/2006/relationships/hyperlink" Target="mailto:stive_guik@hotmail.com" TargetMode="External"/><Relationship Id="rId267" Type="http://schemas.openxmlformats.org/officeDocument/2006/relationships/hyperlink" Target="mailto:juridico@armenia.gov.co" TargetMode="External"/><Relationship Id="rId474" Type="http://schemas.openxmlformats.org/officeDocument/2006/relationships/hyperlink" Target="mailto:DIEGOMANRIQUE.ABOGADO@HOTMAIL.COM" TargetMode="External"/><Relationship Id="rId1020" Type="http://schemas.openxmlformats.org/officeDocument/2006/relationships/hyperlink" Target="mailto:olgamarina100@hotmail.com" TargetMode="External"/><Relationship Id="rId1118" Type="http://schemas.openxmlformats.org/officeDocument/2006/relationships/hyperlink" Target="mailto:NUCOMA11@HOTMAIL.COM" TargetMode="External"/><Relationship Id="rId127" Type="http://schemas.openxmlformats.org/officeDocument/2006/relationships/hyperlink" Target="mailto:LUCITAMEJIA968@HOTMAIL.COM" TargetMode="External"/><Relationship Id="rId681" Type="http://schemas.openxmlformats.org/officeDocument/2006/relationships/hyperlink" Target="mailto:NUBIABOMBEROS@GMAIL.COM" TargetMode="External"/><Relationship Id="rId779" Type="http://schemas.openxmlformats.org/officeDocument/2006/relationships/hyperlink" Target="mailto:negroherrera_406@hotmail.com" TargetMode="External"/><Relationship Id="rId902" Type="http://schemas.openxmlformats.org/officeDocument/2006/relationships/hyperlink" Target="mailto:yulymamis@hotmail.com" TargetMode="External"/><Relationship Id="rId986" Type="http://schemas.openxmlformats.org/officeDocument/2006/relationships/hyperlink" Target="mailto:dorilla1963@hotmail.com" TargetMode="External"/><Relationship Id="rId31" Type="http://schemas.openxmlformats.org/officeDocument/2006/relationships/hyperlink" Target="mailto:TOPOGRAFOJARAMILLO@HOTMAIL.COM" TargetMode="External"/><Relationship Id="rId334" Type="http://schemas.openxmlformats.org/officeDocument/2006/relationships/hyperlink" Target="mailto:johannitayepes23@gmail.com" TargetMode="External"/><Relationship Id="rId541" Type="http://schemas.openxmlformats.org/officeDocument/2006/relationships/hyperlink" Target="mailto:JULVMORALES@HOTMAIL.COM" TargetMode="External"/><Relationship Id="rId639" Type="http://schemas.openxmlformats.org/officeDocument/2006/relationships/hyperlink" Target="mailto:LORENNA3@HOTMAIL.COM" TargetMode="External"/><Relationship Id="rId1171" Type="http://schemas.openxmlformats.org/officeDocument/2006/relationships/hyperlink" Target="mailto:amgagu@gmail.com" TargetMode="External"/><Relationship Id="rId180" Type="http://schemas.openxmlformats.org/officeDocument/2006/relationships/hyperlink" Target="mailto:danielsalazar1991@hotmail.com" TargetMode="External"/><Relationship Id="rId278" Type="http://schemas.openxmlformats.org/officeDocument/2006/relationships/hyperlink" Target="mailto:ricardojaramillolozano@gmail.com" TargetMode="External"/><Relationship Id="rId401" Type="http://schemas.openxmlformats.org/officeDocument/2006/relationships/hyperlink" Target="mailto:maritzanaranjo2504@hotmail.com" TargetMode="External"/><Relationship Id="rId846" Type="http://schemas.openxmlformats.org/officeDocument/2006/relationships/hyperlink" Target="mailto:hectorfabio35@hotmail.com" TargetMode="External"/><Relationship Id="rId1031" Type="http://schemas.openxmlformats.org/officeDocument/2006/relationships/hyperlink" Target="mailto:salinube@hotmail.com" TargetMode="External"/><Relationship Id="rId1129" Type="http://schemas.openxmlformats.org/officeDocument/2006/relationships/hyperlink" Target="mailto:pintaitofotos@hotmail.com" TargetMode="External"/><Relationship Id="rId485" Type="http://schemas.openxmlformats.org/officeDocument/2006/relationships/hyperlink" Target="mailto:ADRIANARAMIREZ@HOTMAIL.COM" TargetMode="External"/><Relationship Id="rId692" Type="http://schemas.openxmlformats.org/officeDocument/2006/relationships/hyperlink" Target="mailto:WILLIAM.ACEVEDO@HOTMAIL.COM" TargetMode="External"/><Relationship Id="rId706" Type="http://schemas.openxmlformats.org/officeDocument/2006/relationships/hyperlink" Target="mailto:machucarico89@hotmail.com" TargetMode="External"/><Relationship Id="rId913" Type="http://schemas.openxmlformats.org/officeDocument/2006/relationships/hyperlink" Target="mailto:vivigomez25@hotmail.com" TargetMode="External"/><Relationship Id="rId42" Type="http://schemas.openxmlformats.org/officeDocument/2006/relationships/hyperlink" Target="mailto:LUIFERMURI65@HOTMAIL.COM" TargetMode="External"/><Relationship Id="rId138" Type="http://schemas.openxmlformats.org/officeDocument/2006/relationships/hyperlink" Target="mailto:ACE.DIA_22@HOTMAIL.COM" TargetMode="External"/><Relationship Id="rId345" Type="http://schemas.openxmlformats.org/officeDocument/2006/relationships/hyperlink" Target="mailto:carito-459@hotmail.com" TargetMode="External"/><Relationship Id="rId552" Type="http://schemas.openxmlformats.org/officeDocument/2006/relationships/hyperlink" Target="mailto:YOSIMAR1487@GMAIL.COM" TargetMode="External"/><Relationship Id="rId997" Type="http://schemas.openxmlformats.org/officeDocument/2006/relationships/hyperlink" Target="mailto:tiancho_99@hotmail.com" TargetMode="External"/><Relationship Id="rId1182" Type="http://schemas.openxmlformats.org/officeDocument/2006/relationships/hyperlink" Target="mailto:mso_010@hotmail.com" TargetMode="External"/><Relationship Id="rId191" Type="http://schemas.openxmlformats.org/officeDocument/2006/relationships/hyperlink" Target="mailto:LIALQUIN@HOTMAIL.COM" TargetMode="External"/><Relationship Id="rId205" Type="http://schemas.openxmlformats.org/officeDocument/2006/relationships/hyperlink" Target="mailto:lina.2608@hotmail.com" TargetMode="External"/><Relationship Id="rId412" Type="http://schemas.openxmlformats.org/officeDocument/2006/relationships/hyperlink" Target="mailto:jaco010785@hotmail.com" TargetMode="External"/><Relationship Id="rId857" Type="http://schemas.openxmlformats.org/officeDocument/2006/relationships/hyperlink" Target="mailto:jessicausma1993@hotmail.com" TargetMode="External"/><Relationship Id="rId1042" Type="http://schemas.openxmlformats.org/officeDocument/2006/relationships/hyperlink" Target="mailto:andrenett87@hotmail.com" TargetMode="External"/><Relationship Id="rId289" Type="http://schemas.openxmlformats.org/officeDocument/2006/relationships/hyperlink" Target="mailto:sebastiangil2308@hotmail.com" TargetMode="External"/><Relationship Id="rId496" Type="http://schemas.openxmlformats.org/officeDocument/2006/relationships/hyperlink" Target="mailto:NEYLAPARRAPINILLA@HOTMAIL.COM" TargetMode="External"/><Relationship Id="rId717" Type="http://schemas.openxmlformats.org/officeDocument/2006/relationships/hyperlink" Target="mailto:jamesbetancur@hotmail.com" TargetMode="External"/><Relationship Id="rId924" Type="http://schemas.openxmlformats.org/officeDocument/2006/relationships/hyperlink" Target="mailto:wilma.manmg@hotmail.com" TargetMode="External"/><Relationship Id="rId53" Type="http://schemas.openxmlformats.org/officeDocument/2006/relationships/hyperlink" Target="mailto:clarasierra_191995@hotmail.com" TargetMode="External"/><Relationship Id="rId149" Type="http://schemas.openxmlformats.org/officeDocument/2006/relationships/hyperlink" Target="mailto:rosmirilla@hotmail.com" TargetMode="External"/><Relationship Id="rId356" Type="http://schemas.openxmlformats.org/officeDocument/2006/relationships/hyperlink" Target="mailto:lilymartinezsalazar@hotmail.com" TargetMode="External"/><Relationship Id="rId563" Type="http://schemas.openxmlformats.org/officeDocument/2006/relationships/hyperlink" Target="mailto:ORIANASOSARODRIGUEZ@HOTMAIL.COM" TargetMode="External"/><Relationship Id="rId770" Type="http://schemas.openxmlformats.org/officeDocument/2006/relationships/hyperlink" Target="mailto:tecno_joc@hotmail.com" TargetMode="External"/><Relationship Id="rId1193" Type="http://schemas.openxmlformats.org/officeDocument/2006/relationships/hyperlink" Target="mailto:estebanmarquez4@hotmail.com" TargetMode="External"/><Relationship Id="rId1207" Type="http://schemas.openxmlformats.org/officeDocument/2006/relationships/hyperlink" Target="mailto:juanluisvegasalazar@gmail.com" TargetMode="External"/><Relationship Id="rId216" Type="http://schemas.openxmlformats.org/officeDocument/2006/relationships/hyperlink" Target="mailto:angxx02@hotmail.com" TargetMode="External"/><Relationship Id="rId423" Type="http://schemas.openxmlformats.org/officeDocument/2006/relationships/hyperlink" Target="mailto:OSORNOGTVO@GMAIL.COM" TargetMode="External"/><Relationship Id="rId868" Type="http://schemas.openxmlformats.org/officeDocument/2006/relationships/hyperlink" Target="mailto:alemarba@hotmail.com" TargetMode="External"/><Relationship Id="rId1053" Type="http://schemas.openxmlformats.org/officeDocument/2006/relationships/hyperlink" Target="mailto:luza7218@hotmail.com" TargetMode="External"/><Relationship Id="rId630" Type="http://schemas.openxmlformats.org/officeDocument/2006/relationships/hyperlink" Target="mailto:GRILLO781@OUTLOOK.COM" TargetMode="External"/><Relationship Id="rId728" Type="http://schemas.openxmlformats.org/officeDocument/2006/relationships/hyperlink" Target="mailto:paul-infante@hotm,ail.com" TargetMode="External"/><Relationship Id="rId935" Type="http://schemas.openxmlformats.org/officeDocument/2006/relationships/hyperlink" Target="mailto:lalita1029@hotmail.com" TargetMode="External"/><Relationship Id="rId64" Type="http://schemas.openxmlformats.org/officeDocument/2006/relationships/hyperlink" Target="mailto:JULIANC18@HOTMAIL.COM" TargetMode="External"/><Relationship Id="rId367" Type="http://schemas.openxmlformats.org/officeDocument/2006/relationships/hyperlink" Target="mailto:luzalinares@hotmail.com" TargetMode="External"/><Relationship Id="rId574" Type="http://schemas.openxmlformats.org/officeDocument/2006/relationships/hyperlink" Target="mailto:BELO0473@YAHOO.ES" TargetMode="External"/><Relationship Id="rId1120" Type="http://schemas.openxmlformats.org/officeDocument/2006/relationships/hyperlink" Target="mailto:elias9776905@outlook.com" TargetMode="External"/><Relationship Id="rId1218" Type="http://schemas.openxmlformats.org/officeDocument/2006/relationships/hyperlink" Target="mailto:erikarmenia@hotmail.com" TargetMode="External"/><Relationship Id="rId227" Type="http://schemas.openxmlformats.org/officeDocument/2006/relationships/hyperlink" Target="mailto:LUCITAMEJIA968@HOTMAIL.COM" TargetMode="External"/><Relationship Id="rId781" Type="http://schemas.openxmlformats.org/officeDocument/2006/relationships/hyperlink" Target="mailto:paopao913@hotmail.com" TargetMode="External"/><Relationship Id="rId879" Type="http://schemas.openxmlformats.org/officeDocument/2006/relationships/hyperlink" Target="mailto:julisocial1@hotmail.com" TargetMode="External"/><Relationship Id="rId434" Type="http://schemas.openxmlformats.org/officeDocument/2006/relationships/hyperlink" Target="mailto:IVAN80-27@HOTMAIL.COM" TargetMode="External"/><Relationship Id="rId641" Type="http://schemas.openxmlformats.org/officeDocument/2006/relationships/hyperlink" Target="mailto:danival1983@hotmail.com" TargetMode="External"/><Relationship Id="rId739" Type="http://schemas.openxmlformats.org/officeDocument/2006/relationships/hyperlink" Target="mailto:emely1315@hotmail.com" TargetMode="External"/><Relationship Id="rId1064" Type="http://schemas.openxmlformats.org/officeDocument/2006/relationships/hyperlink" Target="mailto:dianamarcela@gmail.com" TargetMode="External"/><Relationship Id="rId280" Type="http://schemas.openxmlformats.org/officeDocument/2006/relationships/hyperlink" Target="mailto:christiancamilofernandez@gmail.com" TargetMode="External"/><Relationship Id="rId501" Type="http://schemas.openxmlformats.org/officeDocument/2006/relationships/hyperlink" Target="mailto:CARMENLULO71@HOTMAIL.COM" TargetMode="External"/><Relationship Id="rId946" Type="http://schemas.openxmlformats.org/officeDocument/2006/relationships/hyperlink" Target="mailto:alejamariaceballos@hotmail.com" TargetMode="External"/><Relationship Id="rId1131" Type="http://schemas.openxmlformats.org/officeDocument/2006/relationships/hyperlink" Target="mailto:GUTY2432@GMAIL.COM" TargetMode="External"/><Relationship Id="rId1229" Type="http://schemas.openxmlformats.org/officeDocument/2006/relationships/hyperlink" Target="mailto:mso_010@hotmail.com" TargetMode="External"/><Relationship Id="rId75" Type="http://schemas.openxmlformats.org/officeDocument/2006/relationships/hyperlink" Target="mailto:JVICENTEPOSORIO@GMAIL.COM" TargetMode="External"/><Relationship Id="rId140" Type="http://schemas.openxmlformats.org/officeDocument/2006/relationships/hyperlink" Target="mailto:LIALQUIN@HOTMAIL.COM" TargetMode="External"/><Relationship Id="rId378" Type="http://schemas.openxmlformats.org/officeDocument/2006/relationships/hyperlink" Target="mailto:amandagomez@hotmail.com" TargetMode="External"/><Relationship Id="rId585" Type="http://schemas.openxmlformats.org/officeDocument/2006/relationships/hyperlink" Target="mailto:KORTIZ188@HOTMAIL.COM" TargetMode="External"/><Relationship Id="rId792" Type="http://schemas.openxmlformats.org/officeDocument/2006/relationships/hyperlink" Target="mailto:julrohrodriguez2009@hotmail.com" TargetMode="External"/><Relationship Id="rId806" Type="http://schemas.openxmlformats.org/officeDocument/2006/relationships/hyperlink" Target="mailto:gabrielconcha04@gmail.com" TargetMode="External"/><Relationship Id="rId6" Type="http://schemas.openxmlformats.org/officeDocument/2006/relationships/hyperlink" Target="mailto:JULIANBU1072@HOTMAIL.COM" TargetMode="External"/><Relationship Id="rId238" Type="http://schemas.openxmlformats.org/officeDocument/2006/relationships/hyperlink" Target="mailto:LIALQUIN@HOTMAIL.COM" TargetMode="External"/><Relationship Id="rId445" Type="http://schemas.openxmlformats.org/officeDocument/2006/relationships/hyperlink" Target="mailto:GAANBUENO.DIANALORENA@YAHOO.COM.MX" TargetMode="External"/><Relationship Id="rId652" Type="http://schemas.openxmlformats.org/officeDocument/2006/relationships/hyperlink" Target="mailto:andrybanol24@hotmail.com" TargetMode="External"/><Relationship Id="rId1075" Type="http://schemas.openxmlformats.org/officeDocument/2006/relationships/hyperlink" Target="mailto:JVARGAS@ARMENIA.GOV.CO" TargetMode="External"/><Relationship Id="rId291" Type="http://schemas.openxmlformats.org/officeDocument/2006/relationships/hyperlink" Target="mailto:gilogo1@hotmail.com" TargetMode="External"/><Relationship Id="rId305" Type="http://schemas.openxmlformats.org/officeDocument/2006/relationships/hyperlink" Target="mailto:jhonberrio75@hotmail.com" TargetMode="External"/><Relationship Id="rId512" Type="http://schemas.openxmlformats.org/officeDocument/2006/relationships/hyperlink" Target="mailto:LULU.ANGARITA@HOTMAIL.COM" TargetMode="External"/><Relationship Id="rId957" Type="http://schemas.openxmlformats.org/officeDocument/2006/relationships/hyperlink" Target="mailto:luza7218@hotmail.com" TargetMode="External"/><Relationship Id="rId1142" Type="http://schemas.openxmlformats.org/officeDocument/2006/relationships/hyperlink" Target="mailto:fgiraldof@armenia.gov.co" TargetMode="External"/><Relationship Id="rId44" Type="http://schemas.openxmlformats.org/officeDocument/2006/relationships/hyperlink" Target="mailto:LUIFERMURI65@HOTMAIL.COM" TargetMode="External"/><Relationship Id="rId86" Type="http://schemas.openxmlformats.org/officeDocument/2006/relationships/hyperlink" Target="mailto:elopez@armenia.gov.co" TargetMode="External"/><Relationship Id="rId151" Type="http://schemas.openxmlformats.org/officeDocument/2006/relationships/hyperlink" Target="mailto:m.alejang@hotmail.com" TargetMode="External"/><Relationship Id="rId389" Type="http://schemas.openxmlformats.org/officeDocument/2006/relationships/hyperlink" Target="mailto:bedoyamaya@hotmail.com" TargetMode="External"/><Relationship Id="rId554" Type="http://schemas.openxmlformats.org/officeDocument/2006/relationships/hyperlink" Target="mailto:JCYLORENA@HOTMAIL.COM" TargetMode="External"/><Relationship Id="rId596" Type="http://schemas.openxmlformats.org/officeDocument/2006/relationships/hyperlink" Target="mailto:ALEJO-PR-07@HOTMAIL.COM" TargetMode="External"/><Relationship Id="rId761" Type="http://schemas.openxmlformats.org/officeDocument/2006/relationships/hyperlink" Target="mailto:adalbertocoob1974@hotmail.com" TargetMode="External"/><Relationship Id="rId817" Type="http://schemas.openxmlformats.org/officeDocument/2006/relationships/hyperlink" Target="mailto:cesarkin17@hotmail.com" TargetMode="External"/><Relationship Id="rId859" Type="http://schemas.openxmlformats.org/officeDocument/2006/relationships/hyperlink" Target="mailto:monis292007@hotmail.com" TargetMode="External"/><Relationship Id="rId1002" Type="http://schemas.openxmlformats.org/officeDocument/2006/relationships/hyperlink" Target="mailto:juanchios@hotmail.com" TargetMode="External"/><Relationship Id="rId193" Type="http://schemas.openxmlformats.org/officeDocument/2006/relationships/hyperlink" Target="mailto:eiyey18@hotmail.com" TargetMode="External"/><Relationship Id="rId207" Type="http://schemas.openxmlformats.org/officeDocument/2006/relationships/hyperlink" Target="mailto:martinezcallejas35@gmail.com" TargetMode="External"/><Relationship Id="rId249" Type="http://schemas.openxmlformats.org/officeDocument/2006/relationships/hyperlink" Target="mailto:m.alejang@hotmail.com" TargetMode="External"/><Relationship Id="rId414" Type="http://schemas.openxmlformats.org/officeDocument/2006/relationships/hyperlink" Target="mailto:ddhltda@hotmail.com" TargetMode="External"/><Relationship Id="rId456" Type="http://schemas.openxmlformats.org/officeDocument/2006/relationships/hyperlink" Target="mailto:XIMENA733@HOTMAIL.COM" TargetMode="External"/><Relationship Id="rId498" Type="http://schemas.openxmlformats.org/officeDocument/2006/relationships/hyperlink" Target="mailto:ALEJO-PR-07@HOTMAIL.COM" TargetMode="External"/><Relationship Id="rId621" Type="http://schemas.openxmlformats.org/officeDocument/2006/relationships/hyperlink" Target="mailto:MAFEARME@YAHOO.ES" TargetMode="External"/><Relationship Id="rId663" Type="http://schemas.openxmlformats.org/officeDocument/2006/relationships/hyperlink" Target="mailto:acevedo-n1@hotmail.com" TargetMode="External"/><Relationship Id="rId870" Type="http://schemas.openxmlformats.org/officeDocument/2006/relationships/hyperlink" Target="mailto:yurleyvan@hotmail.com" TargetMode="External"/><Relationship Id="rId1044" Type="http://schemas.openxmlformats.org/officeDocument/2006/relationships/hyperlink" Target="mailto:albalucia.grisales@gmail.com" TargetMode="External"/><Relationship Id="rId1086" Type="http://schemas.openxmlformats.org/officeDocument/2006/relationships/hyperlink" Target="mailto:CATAGORE@ARMENIA.GOV.CO" TargetMode="External"/><Relationship Id="rId13" Type="http://schemas.openxmlformats.org/officeDocument/2006/relationships/hyperlink" Target="mailto:debbieflorez88@hotmail.com" TargetMode="External"/><Relationship Id="rId109" Type="http://schemas.openxmlformats.org/officeDocument/2006/relationships/hyperlink" Target="mailto:auris_villa@hotmail.com" TargetMode="External"/><Relationship Id="rId260" Type="http://schemas.openxmlformats.org/officeDocument/2006/relationships/hyperlink" Target="mailto:ALZU79@HOTMAIL.COM" TargetMode="External"/><Relationship Id="rId316" Type="http://schemas.openxmlformats.org/officeDocument/2006/relationships/hyperlink" Target="mailto:jairoaac25@hotmail.com" TargetMode="External"/><Relationship Id="rId523" Type="http://schemas.openxmlformats.org/officeDocument/2006/relationships/hyperlink" Target="mailto:CHARAT1105@GMAIL" TargetMode="External"/><Relationship Id="rId719" Type="http://schemas.openxmlformats.org/officeDocument/2006/relationships/hyperlink" Target="mailto:yose_0789@hotmail.com" TargetMode="External"/><Relationship Id="rId926" Type="http://schemas.openxmlformats.org/officeDocument/2006/relationships/hyperlink" Target="mailto:brigittetinoco@gmail.com" TargetMode="External"/><Relationship Id="rId968" Type="http://schemas.openxmlformats.org/officeDocument/2006/relationships/hyperlink" Target="mailto:andrenett87@hotmail.com" TargetMode="External"/><Relationship Id="rId1111" Type="http://schemas.openxmlformats.org/officeDocument/2006/relationships/hyperlink" Target="mailto:elhammel@hotmail.es" TargetMode="External"/><Relationship Id="rId1153" Type="http://schemas.openxmlformats.org/officeDocument/2006/relationships/hyperlink" Target="mailto:aydacirolondo&#241;o@hotmail.com" TargetMode="External"/><Relationship Id="rId55" Type="http://schemas.openxmlformats.org/officeDocument/2006/relationships/hyperlink" Target="mailto:clarasierra_191995@hotmail.com" TargetMode="External"/><Relationship Id="rId97" Type="http://schemas.openxmlformats.org/officeDocument/2006/relationships/hyperlink" Target="mailto:CASTOR4955@HOTMAIL.COM" TargetMode="External"/><Relationship Id="rId120" Type="http://schemas.openxmlformats.org/officeDocument/2006/relationships/hyperlink" Target="mailto:EDULEALO20@HOTMAIL.COM" TargetMode="External"/><Relationship Id="rId358" Type="http://schemas.openxmlformats.org/officeDocument/2006/relationships/hyperlink" Target="mailto:lilymartinezsalazar@hotmail.com" TargetMode="External"/><Relationship Id="rId565" Type="http://schemas.openxmlformats.org/officeDocument/2006/relationships/hyperlink" Target="mailto:JOSEE2014@HOTAIL.COM" TargetMode="External"/><Relationship Id="rId730" Type="http://schemas.openxmlformats.org/officeDocument/2006/relationships/hyperlink" Target="mailto:JUANCHO2224@HOTMAIL.ES" TargetMode="External"/><Relationship Id="rId772" Type="http://schemas.openxmlformats.org/officeDocument/2006/relationships/hyperlink" Target="mailto:Ardilla2014@hotmail.com" TargetMode="External"/><Relationship Id="rId828" Type="http://schemas.openxmlformats.org/officeDocument/2006/relationships/hyperlink" Target="mailto:mcarolina1233@hotmail.com" TargetMode="External"/><Relationship Id="rId1013" Type="http://schemas.openxmlformats.org/officeDocument/2006/relationships/hyperlink" Target="mailto:bioepidemiologia@hotmail.com" TargetMode="External"/><Relationship Id="rId1195" Type="http://schemas.openxmlformats.org/officeDocument/2006/relationships/hyperlink" Target="mailto:ngs0107@hotmail.com" TargetMode="External"/><Relationship Id="rId1209" Type="http://schemas.openxmlformats.org/officeDocument/2006/relationships/hyperlink" Target="mailto:wilsonguarnizo2010@hotmail.com" TargetMode="External"/><Relationship Id="rId162" Type="http://schemas.openxmlformats.org/officeDocument/2006/relationships/hyperlink" Target="mailto:CHESSIK_1234@HOTMAIL.COM" TargetMode="External"/><Relationship Id="rId218" Type="http://schemas.openxmlformats.org/officeDocument/2006/relationships/hyperlink" Target="mailto:ALZU79@HOTMAIL.COM" TargetMode="External"/><Relationship Id="rId425" Type="http://schemas.openxmlformats.org/officeDocument/2006/relationships/hyperlink" Target="mailto:JMURILLO1212@HOTMAIL.COM" TargetMode="External"/><Relationship Id="rId467" Type="http://schemas.openxmlformats.org/officeDocument/2006/relationships/hyperlink" Target="mailto:LEOVIVE18@HOTMAIL.COM" TargetMode="External"/><Relationship Id="rId632" Type="http://schemas.openxmlformats.org/officeDocument/2006/relationships/hyperlink" Target="mailto:GESTIONJURIDICA_GJ@HOTMAIL.COM" TargetMode="External"/><Relationship Id="rId1055" Type="http://schemas.openxmlformats.org/officeDocument/2006/relationships/hyperlink" Target="mailto:caa84330@yahoo.es" TargetMode="External"/><Relationship Id="rId1097" Type="http://schemas.openxmlformats.org/officeDocument/2006/relationships/hyperlink" Target="mailto:ANDRES.JARAMILLO@HOTMAIL.COM" TargetMode="External"/><Relationship Id="rId1220" Type="http://schemas.openxmlformats.org/officeDocument/2006/relationships/hyperlink" Target="mailto:ingcarlosaristi@hotmail.com" TargetMode="External"/><Relationship Id="rId271" Type="http://schemas.openxmlformats.org/officeDocument/2006/relationships/hyperlink" Target="mailto:hernanescobarmontoya@hotmail.com" TargetMode="External"/><Relationship Id="rId674" Type="http://schemas.openxmlformats.org/officeDocument/2006/relationships/hyperlink" Target="mailto:widacarsadari@hotmail.com" TargetMode="External"/><Relationship Id="rId881" Type="http://schemas.openxmlformats.org/officeDocument/2006/relationships/hyperlink" Target="mailto:g.era.30@hotmail.com" TargetMode="External"/><Relationship Id="rId937" Type="http://schemas.openxmlformats.org/officeDocument/2006/relationships/hyperlink" Target="mailto:tati-42080@hotmail.com" TargetMode="External"/><Relationship Id="rId979" Type="http://schemas.openxmlformats.org/officeDocument/2006/relationships/hyperlink" Target="mailto:clvl23@hotmail.com" TargetMode="External"/><Relationship Id="rId1122" Type="http://schemas.openxmlformats.org/officeDocument/2006/relationships/hyperlink" Target="mailto:gustavo7515357@outlook.com" TargetMode="External"/><Relationship Id="rId24" Type="http://schemas.openxmlformats.org/officeDocument/2006/relationships/hyperlink" Target="mailto:FERNANIGH@GMAIL.COM" TargetMode="External"/><Relationship Id="rId66" Type="http://schemas.openxmlformats.org/officeDocument/2006/relationships/hyperlink" Target="mailto:MILTONCR2@HOTMAIL.COM" TargetMode="External"/><Relationship Id="rId131" Type="http://schemas.openxmlformats.org/officeDocument/2006/relationships/hyperlink" Target="mailto:GONZALOGOBU@HOTMAIL.COM" TargetMode="External"/><Relationship Id="rId327" Type="http://schemas.openxmlformats.org/officeDocument/2006/relationships/hyperlink" Target="mailto:maricela10.10@hotmail.com" TargetMode="External"/><Relationship Id="rId369" Type="http://schemas.openxmlformats.org/officeDocument/2006/relationships/hyperlink" Target="mailto:luzalinares@hotmail.com" TargetMode="External"/><Relationship Id="rId534" Type="http://schemas.openxmlformats.org/officeDocument/2006/relationships/hyperlink" Target="mailto:HEBERT.0805@HOTMAIL.COM" TargetMode="External"/><Relationship Id="rId576" Type="http://schemas.openxmlformats.org/officeDocument/2006/relationships/hyperlink" Target="mailto:IVAN80-27@HOTMAIL.COM" TargetMode="External"/><Relationship Id="rId741" Type="http://schemas.openxmlformats.org/officeDocument/2006/relationships/hyperlink" Target="mailto:daniel-2294@hotmail.com" TargetMode="External"/><Relationship Id="rId783" Type="http://schemas.openxmlformats.org/officeDocument/2006/relationships/hyperlink" Target="mailto:arquimarojo@hotmail.com" TargetMode="External"/><Relationship Id="rId839" Type="http://schemas.openxmlformats.org/officeDocument/2006/relationships/hyperlink" Target="mailto:javidmora@hotmail.com" TargetMode="External"/><Relationship Id="rId990" Type="http://schemas.openxmlformats.org/officeDocument/2006/relationships/hyperlink" Target="mailto:g.era.30@hotmail.com" TargetMode="External"/><Relationship Id="rId1164" Type="http://schemas.openxmlformats.org/officeDocument/2006/relationships/hyperlink" Target="mailto:adesohoyos@gmail.com" TargetMode="External"/><Relationship Id="rId173" Type="http://schemas.openxmlformats.org/officeDocument/2006/relationships/hyperlink" Target="mailto:EDULEALO20@HOTMAIL.COM" TargetMode="External"/><Relationship Id="rId229" Type="http://schemas.openxmlformats.org/officeDocument/2006/relationships/hyperlink" Target="mailto:danielsalazar1991@hotmail.com" TargetMode="External"/><Relationship Id="rId380" Type="http://schemas.openxmlformats.org/officeDocument/2006/relationships/hyperlink" Target="mailto:gloriagomez2006@hotmail.com" TargetMode="External"/><Relationship Id="rId436" Type="http://schemas.openxmlformats.org/officeDocument/2006/relationships/hyperlink" Target="mailto:EMPRESCAMPO@HOTMAIL.COM" TargetMode="External"/><Relationship Id="rId601" Type="http://schemas.openxmlformats.org/officeDocument/2006/relationships/hyperlink" Target="mailto:CHARAT1105@GMAIL" TargetMode="External"/><Relationship Id="rId643" Type="http://schemas.openxmlformats.org/officeDocument/2006/relationships/hyperlink" Target="mailto:ams.futbol.if@hotmail.com" TargetMode="External"/><Relationship Id="rId1024" Type="http://schemas.openxmlformats.org/officeDocument/2006/relationships/hyperlink" Target="mailto:paulapsico820@hotmail.es" TargetMode="External"/><Relationship Id="rId1066" Type="http://schemas.openxmlformats.org/officeDocument/2006/relationships/hyperlink" Target="mailto:maadorey@hotmail.com" TargetMode="External"/><Relationship Id="rId1231" Type="http://schemas.openxmlformats.org/officeDocument/2006/relationships/hyperlink" Target="mailto:atri414@hotmail.com" TargetMode="External"/><Relationship Id="rId240" Type="http://schemas.openxmlformats.org/officeDocument/2006/relationships/hyperlink" Target="mailto:eiyey18@hotmail.com" TargetMode="External"/><Relationship Id="rId478" Type="http://schemas.openxmlformats.org/officeDocument/2006/relationships/hyperlink" Target="mailto:GAONA1978@YAHOO.COM" TargetMode="External"/><Relationship Id="rId685" Type="http://schemas.openxmlformats.org/officeDocument/2006/relationships/hyperlink" Target="mailto:durancarlos871@gmail.com" TargetMode="External"/><Relationship Id="rId850" Type="http://schemas.openxmlformats.org/officeDocument/2006/relationships/hyperlink" Target="mailto:argogi154@hotmail.com" TargetMode="External"/><Relationship Id="rId892" Type="http://schemas.openxmlformats.org/officeDocument/2006/relationships/hyperlink" Target="mailto:peparom@hotmail.com" TargetMode="External"/><Relationship Id="rId906" Type="http://schemas.openxmlformats.org/officeDocument/2006/relationships/hyperlink" Target="mailto:dirosan@gmail.com" TargetMode="External"/><Relationship Id="rId948" Type="http://schemas.openxmlformats.org/officeDocument/2006/relationships/hyperlink" Target="mailto:titaflon21@hotmail.com" TargetMode="External"/><Relationship Id="rId1133" Type="http://schemas.openxmlformats.org/officeDocument/2006/relationships/hyperlink" Target="mailto:jgomez@armenia.gov.co" TargetMode="External"/><Relationship Id="rId35" Type="http://schemas.openxmlformats.org/officeDocument/2006/relationships/hyperlink" Target="mailto:JJHR1973@HOTMAIL.COM" TargetMode="External"/><Relationship Id="rId77" Type="http://schemas.openxmlformats.org/officeDocument/2006/relationships/hyperlink" Target="mailto:SANDRALUCHIAVIDT@GMAIL.COM" TargetMode="External"/><Relationship Id="rId100" Type="http://schemas.openxmlformats.org/officeDocument/2006/relationships/hyperlink" Target="mailto:rocioblanco@hotmail.com" TargetMode="External"/><Relationship Id="rId282" Type="http://schemas.openxmlformats.org/officeDocument/2006/relationships/hyperlink" Target="mailto:ingridmlopez@gmail.com" TargetMode="External"/><Relationship Id="rId338" Type="http://schemas.openxmlformats.org/officeDocument/2006/relationships/hyperlink" Target="mailto:yeisonricardo1280@hotmail.com" TargetMode="External"/><Relationship Id="rId503" Type="http://schemas.openxmlformats.org/officeDocument/2006/relationships/hyperlink" Target="mailto:hjcolorado@misena.edu.co" TargetMode="External"/><Relationship Id="rId545" Type="http://schemas.openxmlformats.org/officeDocument/2006/relationships/hyperlink" Target="mailto:MARIALEJA56@HOTMAIL.COM" TargetMode="External"/><Relationship Id="rId587" Type="http://schemas.openxmlformats.org/officeDocument/2006/relationships/hyperlink" Target="mailto:claudiamilenagonzalezv@hotmail.com" TargetMode="External"/><Relationship Id="rId710" Type="http://schemas.openxmlformats.org/officeDocument/2006/relationships/hyperlink" Target="mailto:alifidear@hotmail.com" TargetMode="External"/><Relationship Id="rId752" Type="http://schemas.openxmlformats.org/officeDocument/2006/relationships/hyperlink" Target="mailto:josealex-1979@hotmail.com" TargetMode="External"/><Relationship Id="rId808" Type="http://schemas.openxmlformats.org/officeDocument/2006/relationships/hyperlink" Target="mailto:diegovega_12@hotmail.com" TargetMode="External"/><Relationship Id="rId1175" Type="http://schemas.openxmlformats.org/officeDocument/2006/relationships/hyperlink" Target="mailto:estebanmarquez4@hotmail.com" TargetMode="External"/><Relationship Id="rId8" Type="http://schemas.openxmlformats.org/officeDocument/2006/relationships/hyperlink" Target="mailto:JULIANBU1072@HOTMAIL.COM" TargetMode="External"/><Relationship Id="rId142" Type="http://schemas.openxmlformats.org/officeDocument/2006/relationships/hyperlink" Target="mailto:eiyey18@hotmail.com" TargetMode="External"/><Relationship Id="rId184" Type="http://schemas.openxmlformats.org/officeDocument/2006/relationships/hyperlink" Target="mailto:andreamantilla@hotmail.es" TargetMode="External"/><Relationship Id="rId391" Type="http://schemas.openxmlformats.org/officeDocument/2006/relationships/hyperlink" Target="mailto:fvargas@armenia.co" TargetMode="External"/><Relationship Id="rId405" Type="http://schemas.openxmlformats.org/officeDocument/2006/relationships/hyperlink" Target="mailto:josebel.83@hotmail.com" TargetMode="External"/><Relationship Id="rId447" Type="http://schemas.openxmlformats.org/officeDocument/2006/relationships/hyperlink" Target="mailto:AGURU90@HOTMAIL.COM" TargetMode="External"/><Relationship Id="rId612" Type="http://schemas.openxmlformats.org/officeDocument/2006/relationships/hyperlink" Target="mailto:glopatver@gmail.com" TargetMode="External"/><Relationship Id="rId794" Type="http://schemas.openxmlformats.org/officeDocument/2006/relationships/hyperlink" Target="mailto:julianda1105@hotmail.com" TargetMode="External"/><Relationship Id="rId1035" Type="http://schemas.openxmlformats.org/officeDocument/2006/relationships/hyperlink" Target="mailto:yanetlasan@hotmail.com" TargetMode="External"/><Relationship Id="rId1077" Type="http://schemas.openxmlformats.org/officeDocument/2006/relationships/hyperlink" Target="mailto:YKGONZALEZ@ARMENIA.GOV.CO" TargetMode="External"/><Relationship Id="rId1200" Type="http://schemas.openxmlformats.org/officeDocument/2006/relationships/hyperlink" Target="mailto:andresloza@hotmail.com" TargetMode="External"/><Relationship Id="rId251" Type="http://schemas.openxmlformats.org/officeDocument/2006/relationships/hyperlink" Target="mailto:czarchavez@hotmail.com" TargetMode="External"/><Relationship Id="rId489" Type="http://schemas.openxmlformats.org/officeDocument/2006/relationships/hyperlink" Target="mailto:JSANCHEZARBELAEZ@GMAIL.COM" TargetMode="External"/><Relationship Id="rId654" Type="http://schemas.openxmlformats.org/officeDocument/2006/relationships/hyperlink" Target="mailto:pijottan1519@hotmail.com" TargetMode="External"/><Relationship Id="rId696" Type="http://schemas.openxmlformats.org/officeDocument/2006/relationships/hyperlink" Target="mailto:anfeca2@hotmail.com" TargetMode="External"/><Relationship Id="rId861" Type="http://schemas.openxmlformats.org/officeDocument/2006/relationships/hyperlink" Target="mailto:ERIGU-22@HOTMAIL.ES" TargetMode="External"/><Relationship Id="rId917" Type="http://schemas.openxmlformats.org/officeDocument/2006/relationships/hyperlink" Target="mailto:marthamercedes1228@hotmail.com" TargetMode="External"/><Relationship Id="rId959" Type="http://schemas.openxmlformats.org/officeDocument/2006/relationships/hyperlink" Target="mailto:pajifa@hotmail.com" TargetMode="External"/><Relationship Id="rId1102" Type="http://schemas.openxmlformats.org/officeDocument/2006/relationships/hyperlink" Target="mailto:GM4076@HOTMAIL.COM" TargetMode="External"/><Relationship Id="rId46" Type="http://schemas.openxmlformats.org/officeDocument/2006/relationships/hyperlink" Target="mailto:JULIANORTEGASANCHEZ@HOTMAIL.COM" TargetMode="External"/><Relationship Id="rId293" Type="http://schemas.openxmlformats.org/officeDocument/2006/relationships/hyperlink" Target="mailto:juanpa.tellez@hotmail.com" TargetMode="External"/><Relationship Id="rId307" Type="http://schemas.openxmlformats.org/officeDocument/2006/relationships/hyperlink" Target="mailto:jhonberrio75@hotmail.com" TargetMode="External"/><Relationship Id="rId349" Type="http://schemas.openxmlformats.org/officeDocument/2006/relationships/hyperlink" Target="mailto:jbarretoagudelo@gmail.com" TargetMode="External"/><Relationship Id="rId514" Type="http://schemas.openxmlformats.org/officeDocument/2006/relationships/hyperlink" Target="mailto:DRALILIANAEJECAFETERO@HOTMAIL.COM" TargetMode="External"/><Relationship Id="rId556" Type="http://schemas.openxmlformats.org/officeDocument/2006/relationships/hyperlink" Target="mailto:DIEGOMANRIQUE.ABOGADO@HOTMAIL.COM" TargetMode="External"/><Relationship Id="rId721" Type="http://schemas.openxmlformats.org/officeDocument/2006/relationships/hyperlink" Target="mailto:gihe040904@hotmail.com" TargetMode="External"/><Relationship Id="rId763" Type="http://schemas.openxmlformats.org/officeDocument/2006/relationships/hyperlink" Target="mailto:alexa.oso@hotmail.com" TargetMode="External"/><Relationship Id="rId1144" Type="http://schemas.openxmlformats.org/officeDocument/2006/relationships/hyperlink" Target="mailto:lpanatru@hotmail.com" TargetMode="External"/><Relationship Id="rId1186" Type="http://schemas.openxmlformats.org/officeDocument/2006/relationships/hyperlink" Target="mailto:tintocaliente7@hotmail.com" TargetMode="External"/><Relationship Id="rId88" Type="http://schemas.openxmlformats.org/officeDocument/2006/relationships/hyperlink" Target="mailto:elopez@armenia.gov.co" TargetMode="External"/><Relationship Id="rId111" Type="http://schemas.openxmlformats.org/officeDocument/2006/relationships/hyperlink" Target="mailto:yenniferian@hotmail.com" TargetMode="External"/><Relationship Id="rId153" Type="http://schemas.openxmlformats.org/officeDocument/2006/relationships/hyperlink" Target="mailto:czarchavez@hotmail.com" TargetMode="External"/><Relationship Id="rId195" Type="http://schemas.openxmlformats.org/officeDocument/2006/relationships/hyperlink" Target="mailto:IDALBABUITRAGO@HOTMAIL.COM" TargetMode="External"/><Relationship Id="rId209" Type="http://schemas.openxmlformats.org/officeDocument/2006/relationships/hyperlink" Target="mailto:monik.127@hotmail.com" TargetMode="External"/><Relationship Id="rId360" Type="http://schemas.openxmlformats.org/officeDocument/2006/relationships/hyperlink" Target="mailto:gimarinh@gmail.com" TargetMode="External"/><Relationship Id="rId416" Type="http://schemas.openxmlformats.org/officeDocument/2006/relationships/hyperlink" Target="mailto:julihdez1@hotmail.com" TargetMode="External"/><Relationship Id="rId598" Type="http://schemas.openxmlformats.org/officeDocument/2006/relationships/hyperlink" Target="mailto:CHAMITO-QUINDIO@HOTMAIL.COM" TargetMode="External"/><Relationship Id="rId819" Type="http://schemas.openxmlformats.org/officeDocument/2006/relationships/hyperlink" Target="mailto:Bmontoya1@yahoo.com" TargetMode="External"/><Relationship Id="rId970" Type="http://schemas.openxmlformats.org/officeDocument/2006/relationships/hyperlink" Target="mailto:alejamariaceballos@hotmail.com" TargetMode="External"/><Relationship Id="rId1004" Type="http://schemas.openxmlformats.org/officeDocument/2006/relationships/hyperlink" Target="mailto:juanfelipefergo@gmail.com" TargetMode="External"/><Relationship Id="rId1046" Type="http://schemas.openxmlformats.org/officeDocument/2006/relationships/hyperlink" Target="mailto:isabelcristina1976@hotmail.com" TargetMode="External"/><Relationship Id="rId1211" Type="http://schemas.openxmlformats.org/officeDocument/2006/relationships/hyperlink" Target="mailto:josesotogiraldo@gmail.com" TargetMode="External"/><Relationship Id="rId220" Type="http://schemas.openxmlformats.org/officeDocument/2006/relationships/hyperlink" Target="mailto:MARTHAC111@HOTMAIL.COM" TargetMode="External"/><Relationship Id="rId458" Type="http://schemas.openxmlformats.org/officeDocument/2006/relationships/hyperlink" Target="mailto:PAOLA871@HOTMAIL.COM" TargetMode="External"/><Relationship Id="rId623" Type="http://schemas.openxmlformats.org/officeDocument/2006/relationships/hyperlink" Target="mailto:DANIEL-2294@HOTMAIL.COM" TargetMode="External"/><Relationship Id="rId665" Type="http://schemas.openxmlformats.org/officeDocument/2006/relationships/hyperlink" Target="mailto:jhon0625@hotmail.com" TargetMode="External"/><Relationship Id="rId830" Type="http://schemas.openxmlformats.org/officeDocument/2006/relationships/hyperlink" Target="mailto:fernandopineda-B@hotmail.com" TargetMode="External"/><Relationship Id="rId872" Type="http://schemas.openxmlformats.org/officeDocument/2006/relationships/hyperlink" Target="mailto:tatadiaz2012@hotmail.com" TargetMode="External"/><Relationship Id="rId928" Type="http://schemas.openxmlformats.org/officeDocument/2006/relationships/hyperlink" Target="mailto:caa84330@yahoo.es" TargetMode="External"/><Relationship Id="rId1088" Type="http://schemas.openxmlformats.org/officeDocument/2006/relationships/hyperlink" Target="mailto:clarasierra_191995@hotmail.com" TargetMode="External"/><Relationship Id="rId15" Type="http://schemas.openxmlformats.org/officeDocument/2006/relationships/hyperlink" Target="mailto:EGARIBELLO@ARMENIA.GOV.CO" TargetMode="External"/><Relationship Id="rId57" Type="http://schemas.openxmlformats.org/officeDocument/2006/relationships/hyperlink" Target="mailto:cate-anvago@hotmail.com" TargetMode="External"/><Relationship Id="rId262" Type="http://schemas.openxmlformats.org/officeDocument/2006/relationships/hyperlink" Target="mailto:MARTHAC111@HOTMAIL.COM" TargetMode="External"/><Relationship Id="rId318" Type="http://schemas.openxmlformats.org/officeDocument/2006/relationships/hyperlink" Target="mailto:tatica_302@hotmail.com" TargetMode="External"/><Relationship Id="rId525" Type="http://schemas.openxmlformats.org/officeDocument/2006/relationships/hyperlink" Target="mailto:PAULOVALENCIAYYO@HOTMAIL.COM" TargetMode="External"/><Relationship Id="rId567" Type="http://schemas.openxmlformats.org/officeDocument/2006/relationships/hyperlink" Target="mailto:NATALYLLANO@HOTMAIL.COM" TargetMode="External"/><Relationship Id="rId732" Type="http://schemas.openxmlformats.org/officeDocument/2006/relationships/hyperlink" Target="mailto:armeniacafe@gmail.com" TargetMode="External"/><Relationship Id="rId1113" Type="http://schemas.openxmlformats.org/officeDocument/2006/relationships/hyperlink" Target="mailto:gilberto26613@gmail.com" TargetMode="External"/><Relationship Id="rId1155" Type="http://schemas.openxmlformats.org/officeDocument/2006/relationships/hyperlink" Target="mailto:marilenysanchez08@gmail.com" TargetMode="External"/><Relationship Id="rId1197" Type="http://schemas.openxmlformats.org/officeDocument/2006/relationships/hyperlink" Target="mailto:wilsonguarnizo2010@hotmail.com" TargetMode="External"/><Relationship Id="rId99" Type="http://schemas.openxmlformats.org/officeDocument/2006/relationships/hyperlink" Target="mailto:JVILLA9808@GMAIL.COM" TargetMode="External"/><Relationship Id="rId122" Type="http://schemas.openxmlformats.org/officeDocument/2006/relationships/hyperlink" Target="mailto:LALICA13@HOTMAIL.COM" TargetMode="External"/><Relationship Id="rId164" Type="http://schemas.openxmlformats.org/officeDocument/2006/relationships/hyperlink" Target="mailto:ATORRANTES2001@HOTMAIL.COM" TargetMode="External"/><Relationship Id="rId371" Type="http://schemas.openxmlformats.org/officeDocument/2006/relationships/hyperlink" Target="mailto:febrerouno@hotmail.com" TargetMode="External"/><Relationship Id="rId774" Type="http://schemas.openxmlformats.org/officeDocument/2006/relationships/hyperlink" Target="mailto:clarosarq@yahoo.com" TargetMode="External"/><Relationship Id="rId981" Type="http://schemas.openxmlformats.org/officeDocument/2006/relationships/hyperlink" Target="mailto:dianagaleanoosorio@hotmail.com" TargetMode="External"/><Relationship Id="rId1015" Type="http://schemas.openxmlformats.org/officeDocument/2006/relationships/hyperlink" Target="mailto:miva926@hotmail.com" TargetMode="External"/><Relationship Id="rId1057" Type="http://schemas.openxmlformats.org/officeDocument/2006/relationships/hyperlink" Target="mailto:salinube@hotmail.com" TargetMode="External"/><Relationship Id="rId1222" Type="http://schemas.openxmlformats.org/officeDocument/2006/relationships/hyperlink" Target="mailto:wilsonguarnizo2010@hotmail.com" TargetMode="External"/><Relationship Id="rId427" Type="http://schemas.openxmlformats.org/officeDocument/2006/relationships/hyperlink" Target="mailto:PEQURI24@HOTMAIL.COM" TargetMode="External"/><Relationship Id="rId469" Type="http://schemas.openxmlformats.org/officeDocument/2006/relationships/hyperlink" Target="mailto:ESTEFANIASIPASTRANA@HOTMAIL.COM" TargetMode="External"/><Relationship Id="rId634" Type="http://schemas.openxmlformats.org/officeDocument/2006/relationships/hyperlink" Target="mailto:JCYLORENA@HOTMAIL.COM" TargetMode="External"/><Relationship Id="rId676" Type="http://schemas.openxmlformats.org/officeDocument/2006/relationships/hyperlink" Target="mailto:fesas22@hotmail.com" TargetMode="External"/><Relationship Id="rId841" Type="http://schemas.openxmlformats.org/officeDocument/2006/relationships/hyperlink" Target="mailto:jjtv49@hotmail.com" TargetMode="External"/><Relationship Id="rId883" Type="http://schemas.openxmlformats.org/officeDocument/2006/relationships/hyperlink" Target="mailto:jonathanfl88@yahoo.com" TargetMode="External"/><Relationship Id="rId1099" Type="http://schemas.openxmlformats.org/officeDocument/2006/relationships/hyperlink" Target="mailto:JALZATE@ARMENIA.GOV.CO" TargetMode="External"/><Relationship Id="rId26" Type="http://schemas.openxmlformats.org/officeDocument/2006/relationships/hyperlink" Target="mailto:FERNANIGH@GMAIL.COM" TargetMode="External"/><Relationship Id="rId231" Type="http://schemas.openxmlformats.org/officeDocument/2006/relationships/hyperlink" Target="mailto:GONZALOGOBU@HOTMAIL.COM" TargetMode="External"/><Relationship Id="rId273" Type="http://schemas.openxmlformats.org/officeDocument/2006/relationships/hyperlink" Target="mailto:alexandra1681@hotmail.com" TargetMode="External"/><Relationship Id="rId329" Type="http://schemas.openxmlformats.org/officeDocument/2006/relationships/hyperlink" Target="mailto:gustavolopezmendoza@hotmail.com" TargetMode="External"/><Relationship Id="rId480" Type="http://schemas.openxmlformats.org/officeDocument/2006/relationships/hyperlink" Target="mailto:YOSIMAR1487@GMAIL.COM" TargetMode="External"/><Relationship Id="rId536" Type="http://schemas.openxmlformats.org/officeDocument/2006/relationships/hyperlink" Target="mailto:MAFEARME@YAHOO.ES" TargetMode="External"/><Relationship Id="rId701" Type="http://schemas.openxmlformats.org/officeDocument/2006/relationships/hyperlink" Target="mailto:adalbertocoob1974@hotmail.com" TargetMode="External"/><Relationship Id="rId939" Type="http://schemas.openxmlformats.org/officeDocument/2006/relationships/hyperlink" Target="mailto:lorep515@yahoo.com" TargetMode="External"/><Relationship Id="rId1124" Type="http://schemas.openxmlformats.org/officeDocument/2006/relationships/hyperlink" Target="mailto:lufyjaramillo@gmail.com" TargetMode="External"/><Relationship Id="rId1166" Type="http://schemas.openxmlformats.org/officeDocument/2006/relationships/hyperlink" Target="mailto:malu.fama@hotmail.com" TargetMode="External"/><Relationship Id="rId68" Type="http://schemas.openxmlformats.org/officeDocument/2006/relationships/hyperlink" Target="mailto:GUZJOJA894@HOTMAIL.COM" TargetMode="External"/><Relationship Id="rId133" Type="http://schemas.openxmlformats.org/officeDocument/2006/relationships/hyperlink" Target="mailto:andreamantilla@hotmail.es" TargetMode="External"/><Relationship Id="rId175" Type="http://schemas.openxmlformats.org/officeDocument/2006/relationships/hyperlink" Target="mailto:LALICA13@HOTMAIL.COM" TargetMode="External"/><Relationship Id="rId340" Type="http://schemas.openxmlformats.org/officeDocument/2006/relationships/hyperlink" Target="mailto:lebilia0707@gmail.com" TargetMode="External"/><Relationship Id="rId578" Type="http://schemas.openxmlformats.org/officeDocument/2006/relationships/hyperlink" Target="mailto:ROSMIRACORTES@YAHOO.ES" TargetMode="External"/><Relationship Id="rId743" Type="http://schemas.openxmlformats.org/officeDocument/2006/relationships/hyperlink" Target="mailto:diablojr69@hotmail.com" TargetMode="External"/><Relationship Id="rId785" Type="http://schemas.openxmlformats.org/officeDocument/2006/relationships/hyperlink" Target="mailto:mafefranco@yahoo.com" TargetMode="External"/><Relationship Id="rId950" Type="http://schemas.openxmlformats.org/officeDocument/2006/relationships/hyperlink" Target="mailto:lynnkarenho@gmail.com" TargetMode="External"/><Relationship Id="rId992" Type="http://schemas.openxmlformats.org/officeDocument/2006/relationships/hyperlink" Target="mailto:gustavo4342@hotmail.com" TargetMode="External"/><Relationship Id="rId1026" Type="http://schemas.openxmlformats.org/officeDocument/2006/relationships/hyperlink" Target="mailto:romelia13@hotmail.com" TargetMode="External"/><Relationship Id="rId200" Type="http://schemas.openxmlformats.org/officeDocument/2006/relationships/hyperlink" Target="mailto:rosmirilla@hotmail.com" TargetMode="External"/><Relationship Id="rId382" Type="http://schemas.openxmlformats.org/officeDocument/2006/relationships/hyperlink" Target="mailto:mariluzisaza@hotmail.com" TargetMode="External"/><Relationship Id="rId438" Type="http://schemas.openxmlformats.org/officeDocument/2006/relationships/hyperlink" Target="mailto:JULY1986@HOTMAIL.COM" TargetMode="External"/><Relationship Id="rId603" Type="http://schemas.openxmlformats.org/officeDocument/2006/relationships/hyperlink" Target="mailto:JULY1986@HOTMAIL.COM" TargetMode="External"/><Relationship Id="rId645" Type="http://schemas.openxmlformats.org/officeDocument/2006/relationships/hyperlink" Target="mailto:rodrigo316258@hotmail.com" TargetMode="External"/><Relationship Id="rId687" Type="http://schemas.openxmlformats.org/officeDocument/2006/relationships/hyperlink" Target="mailto:fuego-robert81@hotmail.es" TargetMode="External"/><Relationship Id="rId810" Type="http://schemas.openxmlformats.org/officeDocument/2006/relationships/hyperlink" Target="mailto:saliandres928@hotmail.com" TargetMode="External"/><Relationship Id="rId852" Type="http://schemas.openxmlformats.org/officeDocument/2006/relationships/hyperlink" Target="mailto:luisferleiton@gmail.com" TargetMode="External"/><Relationship Id="rId908" Type="http://schemas.openxmlformats.org/officeDocument/2006/relationships/hyperlink" Target="mailto:mibebesito-2013@hotmail.com" TargetMode="External"/><Relationship Id="rId1068" Type="http://schemas.openxmlformats.org/officeDocument/2006/relationships/hyperlink" Target="mailto:ftorres@gmail.com" TargetMode="External"/><Relationship Id="rId1233" Type="http://schemas.openxmlformats.org/officeDocument/2006/relationships/hyperlink" Target="mailto:divaredeza@hotmail.com" TargetMode="External"/><Relationship Id="rId242" Type="http://schemas.openxmlformats.org/officeDocument/2006/relationships/hyperlink" Target="mailto:IDALBABUITRAGO@HOTMAIL.COM" TargetMode="External"/><Relationship Id="rId284" Type="http://schemas.openxmlformats.org/officeDocument/2006/relationships/hyperlink" Target="mailto:j-acu1992@hotmail.com" TargetMode="External"/><Relationship Id="rId491" Type="http://schemas.openxmlformats.org/officeDocument/2006/relationships/hyperlink" Target="mailto:ELSAR78@HOTMAIL.COM" TargetMode="External"/><Relationship Id="rId505" Type="http://schemas.openxmlformats.org/officeDocument/2006/relationships/hyperlink" Target="mailto:OSCARFERNANDEZ1986@HOTMAIL.COM" TargetMode="External"/><Relationship Id="rId712" Type="http://schemas.openxmlformats.org/officeDocument/2006/relationships/hyperlink" Target="mailto:hippy71@hotmail.com" TargetMode="External"/><Relationship Id="rId894" Type="http://schemas.openxmlformats.org/officeDocument/2006/relationships/hyperlink" Target="mailto:nanitanr2011@hotmail.com" TargetMode="External"/><Relationship Id="rId1135" Type="http://schemas.openxmlformats.org/officeDocument/2006/relationships/hyperlink" Target="mailto:juancarlosmmoreno@gmail.com" TargetMode="External"/><Relationship Id="rId1177" Type="http://schemas.openxmlformats.org/officeDocument/2006/relationships/hyperlink" Target="mailto:olgaluciasierraprieto@hotmail.com" TargetMode="External"/><Relationship Id="rId37" Type="http://schemas.openxmlformats.org/officeDocument/2006/relationships/hyperlink" Target="mailto:JENNIFER-245@HOTMAIL.COM" TargetMode="External"/><Relationship Id="rId79" Type="http://schemas.openxmlformats.org/officeDocument/2006/relationships/hyperlink" Target="mailto:CESARVARAM@HOTMAIL.COM" TargetMode="External"/><Relationship Id="rId102" Type="http://schemas.openxmlformats.org/officeDocument/2006/relationships/hyperlink" Target="mailto:viviburgos09@gmail.com" TargetMode="External"/><Relationship Id="rId144" Type="http://schemas.openxmlformats.org/officeDocument/2006/relationships/hyperlink" Target="mailto:IDALBABUITRAGO@HOTMAIL.COM" TargetMode="External"/><Relationship Id="rId547" Type="http://schemas.openxmlformats.org/officeDocument/2006/relationships/hyperlink" Target="mailto:luiscaguirre3301@gmail.com" TargetMode="External"/><Relationship Id="rId589" Type="http://schemas.openxmlformats.org/officeDocument/2006/relationships/hyperlink" Target="mailto:TATIO14@HOPTMAIL.COM" TargetMode="External"/><Relationship Id="rId754" Type="http://schemas.openxmlformats.org/officeDocument/2006/relationships/hyperlink" Target="mailto:robinsonh1@hotmail.com" TargetMode="External"/><Relationship Id="rId796" Type="http://schemas.openxmlformats.org/officeDocument/2006/relationships/hyperlink" Target="mailto:14judegal@gmail.com" TargetMode="External"/><Relationship Id="rId961" Type="http://schemas.openxmlformats.org/officeDocument/2006/relationships/hyperlink" Target="mailto:romelia13@hotmail.com" TargetMode="External"/><Relationship Id="rId1202" Type="http://schemas.openxmlformats.org/officeDocument/2006/relationships/hyperlink" Target="mailto:tintocaliente7@hotmail.com" TargetMode="External"/><Relationship Id="rId90" Type="http://schemas.openxmlformats.org/officeDocument/2006/relationships/hyperlink" Target="mailto:HUMBERTO.MENESES@HOTMAIL.COM" TargetMode="External"/><Relationship Id="rId186" Type="http://schemas.openxmlformats.org/officeDocument/2006/relationships/hyperlink" Target="mailto:WINSER69@HOTMAIL.COM" TargetMode="External"/><Relationship Id="rId351" Type="http://schemas.openxmlformats.org/officeDocument/2006/relationships/hyperlink" Target="mailto:jbarretoagudelo@gmail.com" TargetMode="External"/><Relationship Id="rId393" Type="http://schemas.openxmlformats.org/officeDocument/2006/relationships/hyperlink" Target="mailto:letaelartista@hotmail.com" TargetMode="External"/><Relationship Id="rId407" Type="http://schemas.openxmlformats.org/officeDocument/2006/relationships/hyperlink" Target="mailto:yalenny2480@hotmail.com" TargetMode="External"/><Relationship Id="rId449" Type="http://schemas.openxmlformats.org/officeDocument/2006/relationships/hyperlink" Target="mailto:LEITO1302@HOTMAIL.COM" TargetMode="External"/><Relationship Id="rId614" Type="http://schemas.openxmlformats.org/officeDocument/2006/relationships/hyperlink" Target="mailto:ZULYGARZON@%20HOTMAIL.COM" TargetMode="External"/><Relationship Id="rId656" Type="http://schemas.openxmlformats.org/officeDocument/2006/relationships/hyperlink" Target="mailto:jhonhe709@hotmail.com" TargetMode="External"/><Relationship Id="rId821" Type="http://schemas.openxmlformats.org/officeDocument/2006/relationships/hyperlink" Target="mailto:ifag_00@yahoo.com" TargetMode="External"/><Relationship Id="rId863" Type="http://schemas.openxmlformats.org/officeDocument/2006/relationships/hyperlink" Target="mailto:amarquez.duque@gmail.com" TargetMode="External"/><Relationship Id="rId1037" Type="http://schemas.openxmlformats.org/officeDocument/2006/relationships/hyperlink" Target="mailto:yulymamis@hotmail.com" TargetMode="External"/><Relationship Id="rId1079" Type="http://schemas.openxmlformats.org/officeDocument/2006/relationships/hyperlink" Target="mailto:MAACUNA@ARMENIA.GOV.CO" TargetMode="External"/><Relationship Id="rId211" Type="http://schemas.openxmlformats.org/officeDocument/2006/relationships/hyperlink" Target="mailto:LUNAALEXA11@HOTMAIL.COM" TargetMode="External"/><Relationship Id="rId253" Type="http://schemas.openxmlformats.org/officeDocument/2006/relationships/hyperlink" Target="mailto:luzjanet45@hotmail.com" TargetMode="External"/><Relationship Id="rId295" Type="http://schemas.openxmlformats.org/officeDocument/2006/relationships/hyperlink" Target="mailto:sebastiangil2308@hotmail.com" TargetMode="External"/><Relationship Id="rId309" Type="http://schemas.openxmlformats.org/officeDocument/2006/relationships/hyperlink" Target="mailto:johncalderon08@hotmail.com" TargetMode="External"/><Relationship Id="rId460" Type="http://schemas.openxmlformats.org/officeDocument/2006/relationships/hyperlink" Target="mailto:PAULOVALENCIAYYO@HOTMAIL.COM" TargetMode="External"/><Relationship Id="rId516" Type="http://schemas.openxmlformats.org/officeDocument/2006/relationships/hyperlink" Target="mailto:GAANBUENO.DIANALORENA@YAHOO.COM.MX" TargetMode="External"/><Relationship Id="rId698" Type="http://schemas.openxmlformats.org/officeDocument/2006/relationships/hyperlink" Target="mailto:josealex-1979@hotmail.com" TargetMode="External"/><Relationship Id="rId919" Type="http://schemas.openxmlformats.org/officeDocument/2006/relationships/hyperlink" Target="mailto:il.gomez@hotmail.com" TargetMode="External"/><Relationship Id="rId1090" Type="http://schemas.openxmlformats.org/officeDocument/2006/relationships/hyperlink" Target="mailto:CARTEAGA@ARMENIA.GOV.CO" TargetMode="External"/><Relationship Id="rId1104" Type="http://schemas.openxmlformats.org/officeDocument/2006/relationships/hyperlink" Target="mailto:YKGONZALEZ@ARMENIA.GOV.CO" TargetMode="External"/><Relationship Id="rId1146" Type="http://schemas.openxmlformats.org/officeDocument/2006/relationships/hyperlink" Target="mailto:tcastrillon@armenia.gov.co" TargetMode="External"/><Relationship Id="rId48" Type="http://schemas.openxmlformats.org/officeDocument/2006/relationships/hyperlink" Target="mailto:RIKINKAIA_20@HOTMAIL.COM" TargetMode="External"/><Relationship Id="rId113" Type="http://schemas.openxmlformats.org/officeDocument/2006/relationships/hyperlink" Target="mailto:osicacha67@hotmail.com" TargetMode="External"/><Relationship Id="rId320" Type="http://schemas.openxmlformats.org/officeDocument/2006/relationships/hyperlink" Target="mailto:julymartinezhoyos@hotmail.com" TargetMode="External"/><Relationship Id="rId558" Type="http://schemas.openxmlformats.org/officeDocument/2006/relationships/hyperlink" Target="mailto:ALEJANDRO_HURTADO@HOTMAIL.COM.COM" TargetMode="External"/><Relationship Id="rId723" Type="http://schemas.openxmlformats.org/officeDocument/2006/relationships/hyperlink" Target="mailto:zapatamolano@gmail.com" TargetMode="External"/><Relationship Id="rId765" Type="http://schemas.openxmlformats.org/officeDocument/2006/relationships/hyperlink" Target="mailto:rodrigocastrotato@gmail.com" TargetMode="External"/><Relationship Id="rId930" Type="http://schemas.openxmlformats.org/officeDocument/2006/relationships/hyperlink" Target="mailto:gdavila2000@hotmail.com" TargetMode="External"/><Relationship Id="rId972" Type="http://schemas.openxmlformats.org/officeDocument/2006/relationships/hyperlink" Target="mailto:milenarodriguez1111@hotmail.com" TargetMode="External"/><Relationship Id="rId1006" Type="http://schemas.openxmlformats.org/officeDocument/2006/relationships/hyperlink" Target="mailto:nanis1015@hotmail.com" TargetMode="External"/><Relationship Id="rId1188" Type="http://schemas.openxmlformats.org/officeDocument/2006/relationships/hyperlink" Target="mailto:erikarmenia@hotmail.com" TargetMode="External"/><Relationship Id="rId155" Type="http://schemas.openxmlformats.org/officeDocument/2006/relationships/hyperlink" Target="mailto:luzjanet45@hotmail.com" TargetMode="External"/><Relationship Id="rId197" Type="http://schemas.openxmlformats.org/officeDocument/2006/relationships/hyperlink" Target="mailto:SANTOFIMIO@%20GMAIL.COM" TargetMode="External"/><Relationship Id="rId362" Type="http://schemas.openxmlformats.org/officeDocument/2006/relationships/hyperlink" Target="mailto:desarrolloeconomico@armenia.gov.co" TargetMode="External"/><Relationship Id="rId418" Type="http://schemas.openxmlformats.org/officeDocument/2006/relationships/hyperlink" Target="mailto:JUAN.DAVID.ANGEL@HOTMAIL.COM" TargetMode="External"/><Relationship Id="rId625" Type="http://schemas.openxmlformats.org/officeDocument/2006/relationships/hyperlink" Target="mailto:DIANIMAR562@HOTMAIL.COM" TargetMode="External"/><Relationship Id="rId832" Type="http://schemas.openxmlformats.org/officeDocument/2006/relationships/hyperlink" Target="mailto:joseh_1953@hotmail.com" TargetMode="External"/><Relationship Id="rId1048" Type="http://schemas.openxmlformats.org/officeDocument/2006/relationships/hyperlink" Target="mailto:rositagiraldo@hotmail.com" TargetMode="External"/><Relationship Id="rId1213" Type="http://schemas.openxmlformats.org/officeDocument/2006/relationships/hyperlink" Target="mailto:plopez@armenia.gov.co" TargetMode="External"/><Relationship Id="rId222" Type="http://schemas.openxmlformats.org/officeDocument/2006/relationships/hyperlink" Target="mailto:victorhsolorza@hotmail.com" TargetMode="External"/><Relationship Id="rId264" Type="http://schemas.openxmlformats.org/officeDocument/2006/relationships/hyperlink" Target="mailto:classclau4@hotmail.com" TargetMode="External"/><Relationship Id="rId471" Type="http://schemas.openxmlformats.org/officeDocument/2006/relationships/hyperlink" Target="mailto:GLORINA0107@HOTMAIL.COM" TargetMode="External"/><Relationship Id="rId667" Type="http://schemas.openxmlformats.org/officeDocument/2006/relationships/hyperlink" Target="mailto:andre.0824@hotmail.es" TargetMode="External"/><Relationship Id="rId874" Type="http://schemas.openxmlformats.org/officeDocument/2006/relationships/hyperlink" Target="mailto:patriciatrujillomarin@hotmail.com" TargetMode="External"/><Relationship Id="rId1115" Type="http://schemas.openxmlformats.org/officeDocument/2006/relationships/hyperlink" Target="mailto:abogadojuansebastian@hotmail.com" TargetMode="External"/><Relationship Id="rId17" Type="http://schemas.openxmlformats.org/officeDocument/2006/relationships/hyperlink" Target="mailto:OHG8413@GMAIL.COM" TargetMode="External"/><Relationship Id="rId59" Type="http://schemas.openxmlformats.org/officeDocument/2006/relationships/hyperlink" Target="mailto:VICTORG024@HOTMAIL.COM" TargetMode="External"/><Relationship Id="rId124" Type="http://schemas.openxmlformats.org/officeDocument/2006/relationships/hyperlink" Target="mailto:nataliarl1218@hotmail.com" TargetMode="External"/><Relationship Id="rId527" Type="http://schemas.openxmlformats.org/officeDocument/2006/relationships/hyperlink" Target="mailto:KORTIZ188@HOTMAIL.COM" TargetMode="External"/><Relationship Id="rId569" Type="http://schemas.openxmlformats.org/officeDocument/2006/relationships/hyperlink" Target="mailto:CARMEN.LSALAZAR@HOTMAIL.COM" TargetMode="External"/><Relationship Id="rId734" Type="http://schemas.openxmlformats.org/officeDocument/2006/relationships/hyperlink" Target="mailto:ANCIZARFORERO2013@GMAIL.COM" TargetMode="External"/><Relationship Id="rId776" Type="http://schemas.openxmlformats.org/officeDocument/2006/relationships/hyperlink" Target="mailto:yurinca1988@hotmail.com" TargetMode="External"/><Relationship Id="rId941" Type="http://schemas.openxmlformats.org/officeDocument/2006/relationships/hyperlink" Target="mailto:tiancho_99@hotmail.com" TargetMode="External"/><Relationship Id="rId983" Type="http://schemas.openxmlformats.org/officeDocument/2006/relationships/hyperlink" Target="mailto:dimagis@hotmail.com" TargetMode="External"/><Relationship Id="rId1157" Type="http://schemas.openxmlformats.org/officeDocument/2006/relationships/hyperlink" Target="mailto:martahoyosvalencia@gmail.com" TargetMode="External"/><Relationship Id="rId1199" Type="http://schemas.openxmlformats.org/officeDocument/2006/relationships/hyperlink" Target="mailto:andrescanola@hotmail.com" TargetMode="External"/><Relationship Id="rId70" Type="http://schemas.openxmlformats.org/officeDocument/2006/relationships/hyperlink" Target="mailto:GUZJOJA894@HOTMAIL.COM" TargetMode="External"/><Relationship Id="rId166" Type="http://schemas.openxmlformats.org/officeDocument/2006/relationships/hyperlink" Target="mailto:GILOPE60@GMAIL.COM" TargetMode="External"/><Relationship Id="rId331" Type="http://schemas.openxmlformats.org/officeDocument/2006/relationships/hyperlink" Target="mailto:sernajuan463@gmail.com" TargetMode="External"/><Relationship Id="rId373" Type="http://schemas.openxmlformats.org/officeDocument/2006/relationships/hyperlink" Target="mailto:zulubeto@hotmail.com" TargetMode="External"/><Relationship Id="rId429" Type="http://schemas.openxmlformats.org/officeDocument/2006/relationships/hyperlink" Target="mailto:TATIO14@HOPTMAIL.COM" TargetMode="External"/><Relationship Id="rId580" Type="http://schemas.openxmlformats.org/officeDocument/2006/relationships/hyperlink" Target="mailto:LULU.ANGARITA@HOTMAIL.COM" TargetMode="External"/><Relationship Id="rId636" Type="http://schemas.openxmlformats.org/officeDocument/2006/relationships/hyperlink" Target="mailto:mariadelpilarperezcasta&#241;o77@gmail.com" TargetMode="External"/><Relationship Id="rId801" Type="http://schemas.openxmlformats.org/officeDocument/2006/relationships/hyperlink" Target="mailto:Marlon-sa@hotmail.com" TargetMode="External"/><Relationship Id="rId1017" Type="http://schemas.openxmlformats.org/officeDocument/2006/relationships/hyperlink" Target="mailto:psrestrepopatarroyo@gmail.com" TargetMode="External"/><Relationship Id="rId1059" Type="http://schemas.openxmlformats.org/officeDocument/2006/relationships/hyperlink" Target="mailto:ERIGU-22@HOTMAIL.ES" TargetMode="External"/><Relationship Id="rId1224" Type="http://schemas.openxmlformats.org/officeDocument/2006/relationships/hyperlink" Target="mailto:plopez@armenia.gov.co" TargetMode="External"/><Relationship Id="rId1" Type="http://schemas.openxmlformats.org/officeDocument/2006/relationships/hyperlink" Target="mailto:fannyacero@hotmail.es" TargetMode="External"/><Relationship Id="rId233" Type="http://schemas.openxmlformats.org/officeDocument/2006/relationships/hyperlink" Target="mailto:andreamantilla@hotmail.es" TargetMode="External"/><Relationship Id="rId440" Type="http://schemas.openxmlformats.org/officeDocument/2006/relationships/hyperlink" Target="mailto:DRALILIANAEJECAFETERO@HOTMAIL.COM" TargetMode="External"/><Relationship Id="rId678" Type="http://schemas.openxmlformats.org/officeDocument/2006/relationships/hyperlink" Target="mailto:davidfmora@hotmaul.com" TargetMode="External"/><Relationship Id="rId843" Type="http://schemas.openxmlformats.org/officeDocument/2006/relationships/hyperlink" Target="mailto:hjimmy_1974@hotmail.com" TargetMode="External"/><Relationship Id="rId885" Type="http://schemas.openxmlformats.org/officeDocument/2006/relationships/hyperlink" Target="mailto:anitahoyos1@hotmail.com" TargetMode="External"/><Relationship Id="rId1070" Type="http://schemas.openxmlformats.org/officeDocument/2006/relationships/hyperlink" Target="mailto:dahiana@gmail.com" TargetMode="External"/><Relationship Id="rId1126" Type="http://schemas.openxmlformats.org/officeDocument/2006/relationships/hyperlink" Target="mailto:VA.R@LIVE.COM" TargetMode="External"/><Relationship Id="rId28" Type="http://schemas.openxmlformats.org/officeDocument/2006/relationships/hyperlink" Target="mailto:JOSEGUTO2004@YAHOO.COM" TargetMode="External"/><Relationship Id="rId275" Type="http://schemas.openxmlformats.org/officeDocument/2006/relationships/hyperlink" Target="mailto:rubens615@hotmail.com" TargetMode="External"/><Relationship Id="rId300" Type="http://schemas.openxmlformats.org/officeDocument/2006/relationships/hyperlink" Target="mailto:beruce05@hotmail.com" TargetMode="External"/><Relationship Id="rId482" Type="http://schemas.openxmlformats.org/officeDocument/2006/relationships/hyperlink" Target="mailto:OMARSMITH2714@HOTMAIL.COM" TargetMode="External"/><Relationship Id="rId538" Type="http://schemas.openxmlformats.org/officeDocument/2006/relationships/hyperlink" Target="mailto:MALUCIA@HOTMAIL.COM" TargetMode="External"/><Relationship Id="rId703" Type="http://schemas.openxmlformats.org/officeDocument/2006/relationships/hyperlink" Target="mailto:jerson.o@hotmail.com" TargetMode="External"/><Relationship Id="rId745" Type="http://schemas.openxmlformats.org/officeDocument/2006/relationships/hyperlink" Target="mailto:adrianblandon0921@hotmail.com" TargetMode="External"/><Relationship Id="rId910" Type="http://schemas.openxmlformats.org/officeDocument/2006/relationships/hyperlink" Target="mailto:peterpan158215@gmail.com" TargetMode="External"/><Relationship Id="rId952" Type="http://schemas.openxmlformats.org/officeDocument/2006/relationships/hyperlink" Target="mailto:linamarcela-martinez@yahoo.es" TargetMode="External"/><Relationship Id="rId1168" Type="http://schemas.openxmlformats.org/officeDocument/2006/relationships/hyperlink" Target="mailto:ksa172126@gmail.com" TargetMode="External"/><Relationship Id="rId81" Type="http://schemas.openxmlformats.org/officeDocument/2006/relationships/hyperlink" Target="mailto:VERGARABORRERO@HOTMAIL.ES" TargetMode="External"/><Relationship Id="rId135" Type="http://schemas.openxmlformats.org/officeDocument/2006/relationships/hyperlink" Target="mailto:WINSER69@HOTMAIL.COM" TargetMode="External"/><Relationship Id="rId177" Type="http://schemas.openxmlformats.org/officeDocument/2006/relationships/hyperlink" Target="mailto:MAYUYIS597@HOTMAIL.COM" TargetMode="External"/><Relationship Id="rId342" Type="http://schemas.openxmlformats.org/officeDocument/2006/relationships/hyperlink" Target="mailto:lebilia0707@gmail.com" TargetMode="External"/><Relationship Id="rId384" Type="http://schemas.openxmlformats.org/officeDocument/2006/relationships/hyperlink" Target="mailto:lumapo8@hotmail.com" TargetMode="External"/><Relationship Id="rId591" Type="http://schemas.openxmlformats.org/officeDocument/2006/relationships/hyperlink" Target="mailto:CARLOSEVELIOCARDONA@HOTMAIL.COM" TargetMode="External"/><Relationship Id="rId605" Type="http://schemas.openxmlformats.org/officeDocument/2006/relationships/hyperlink" Target="mailto:GAANBUENO.DIANALORENA@YAHOO.COM.MX" TargetMode="External"/><Relationship Id="rId787" Type="http://schemas.openxmlformats.org/officeDocument/2006/relationships/hyperlink" Target="mailto:luisa1982m@yahoo.es" TargetMode="External"/><Relationship Id="rId812" Type="http://schemas.openxmlformats.org/officeDocument/2006/relationships/hyperlink" Target="mailto:daviddarg27@hotmail.com" TargetMode="External"/><Relationship Id="rId994" Type="http://schemas.openxmlformats.org/officeDocument/2006/relationships/hyperlink" Target="mailto:il.gomez@hotmail.com" TargetMode="External"/><Relationship Id="rId1028" Type="http://schemas.openxmlformats.org/officeDocument/2006/relationships/hyperlink" Target="mailto:rubendarioreyeslopez@gmail.com" TargetMode="External"/><Relationship Id="rId202" Type="http://schemas.openxmlformats.org/officeDocument/2006/relationships/hyperlink" Target="mailto:m.alejang@hotmail.com" TargetMode="External"/><Relationship Id="rId244" Type="http://schemas.openxmlformats.org/officeDocument/2006/relationships/hyperlink" Target="mailto:SANTOFIMIO@%20GMAIL.COM" TargetMode="External"/><Relationship Id="rId647" Type="http://schemas.openxmlformats.org/officeDocument/2006/relationships/hyperlink" Target="mailto:jorgezuluaga85@hotmail.com" TargetMode="External"/><Relationship Id="rId689" Type="http://schemas.openxmlformats.org/officeDocument/2006/relationships/hyperlink" Target="mailto:diablojr69@hotmail.com" TargetMode="External"/><Relationship Id="rId854" Type="http://schemas.openxmlformats.org/officeDocument/2006/relationships/hyperlink" Target="mailto:ledaosmar@hotmail.com" TargetMode="External"/><Relationship Id="rId896" Type="http://schemas.openxmlformats.org/officeDocument/2006/relationships/hyperlink" Target="mailto:melissaj25@hotmail.com" TargetMode="External"/><Relationship Id="rId1081" Type="http://schemas.openxmlformats.org/officeDocument/2006/relationships/hyperlink" Target="mailto:JZAPATA@ARMENIA.GOV.CO" TargetMode="External"/><Relationship Id="rId39" Type="http://schemas.openxmlformats.org/officeDocument/2006/relationships/hyperlink" Target="mailto:DROBERTOMEDINA@HOTMAIL.COM" TargetMode="External"/><Relationship Id="rId286" Type="http://schemas.openxmlformats.org/officeDocument/2006/relationships/hyperlink" Target="mailto:julisalazar1995@hotmail.com" TargetMode="External"/><Relationship Id="rId451" Type="http://schemas.openxmlformats.org/officeDocument/2006/relationships/hyperlink" Target="mailto:CARLOSFERNANDO@GMAIL.COM" TargetMode="External"/><Relationship Id="rId493" Type="http://schemas.openxmlformats.org/officeDocument/2006/relationships/hyperlink" Target="mailto:julihdez1@hotmail.com" TargetMode="External"/><Relationship Id="rId507" Type="http://schemas.openxmlformats.org/officeDocument/2006/relationships/hyperlink" Target="mailto:felixgato271@hotmail.com" TargetMode="External"/><Relationship Id="rId549" Type="http://schemas.openxmlformats.org/officeDocument/2006/relationships/hyperlink" Target="mailto:DIANASANCHEZABOGADA@HOTMAIL.COM" TargetMode="External"/><Relationship Id="rId714" Type="http://schemas.openxmlformats.org/officeDocument/2006/relationships/hyperlink" Target="mailto:wimofra@gmail.com" TargetMode="External"/><Relationship Id="rId756" Type="http://schemas.openxmlformats.org/officeDocument/2006/relationships/hyperlink" Target="mailto:juandy109@gmail.com" TargetMode="External"/><Relationship Id="rId921" Type="http://schemas.openxmlformats.org/officeDocument/2006/relationships/hyperlink" Target="mailto:carlosmrave63@hotmail.com" TargetMode="External"/><Relationship Id="rId1137" Type="http://schemas.openxmlformats.org/officeDocument/2006/relationships/hyperlink" Target="mailto:RUBIELATAPAZCO@GMAIL.COM" TargetMode="External"/><Relationship Id="rId1179" Type="http://schemas.openxmlformats.org/officeDocument/2006/relationships/hyperlink" Target="mailto:wilsonguarnizo2010@hotmail.com" TargetMode="External"/><Relationship Id="rId50" Type="http://schemas.openxmlformats.org/officeDocument/2006/relationships/hyperlink" Target="mailto:YARISARUA@HOTMAIL.COM" TargetMode="External"/><Relationship Id="rId104" Type="http://schemas.openxmlformats.org/officeDocument/2006/relationships/hyperlink" Target="mailto:marisole0918@hotmail.com" TargetMode="External"/><Relationship Id="rId146" Type="http://schemas.openxmlformats.org/officeDocument/2006/relationships/hyperlink" Target="mailto:SANTOFIMIO@%20GMAIL.COM" TargetMode="External"/><Relationship Id="rId188" Type="http://schemas.openxmlformats.org/officeDocument/2006/relationships/hyperlink" Target="mailto:ESPE.35@HOTMAIL.COM" TargetMode="External"/><Relationship Id="rId311" Type="http://schemas.openxmlformats.org/officeDocument/2006/relationships/hyperlink" Target="mailto:njartunduaga@hotmail.com" TargetMode="External"/><Relationship Id="rId353" Type="http://schemas.openxmlformats.org/officeDocument/2006/relationships/hyperlink" Target="mailto:zambrano-1957@hotmail.com" TargetMode="External"/><Relationship Id="rId395" Type="http://schemas.openxmlformats.org/officeDocument/2006/relationships/hyperlink" Target="mailto:andresarboleda@hotmail.com" TargetMode="External"/><Relationship Id="rId409" Type="http://schemas.openxmlformats.org/officeDocument/2006/relationships/hyperlink" Target="mailto:gaona1010@hotmail.com" TargetMode="External"/><Relationship Id="rId560" Type="http://schemas.openxmlformats.org/officeDocument/2006/relationships/hyperlink" Target="mailto:ELSAR78@HOTMAIL.COM" TargetMode="External"/><Relationship Id="rId798" Type="http://schemas.openxmlformats.org/officeDocument/2006/relationships/hyperlink" Target="mailto:colo_de_vida@hotmail.com" TargetMode="External"/><Relationship Id="rId963" Type="http://schemas.openxmlformats.org/officeDocument/2006/relationships/hyperlink" Target="mailto:orlanmesa@hotmail.com" TargetMode="External"/><Relationship Id="rId1039" Type="http://schemas.openxmlformats.org/officeDocument/2006/relationships/hyperlink" Target="mailto:yurleyvan@hotmail.com" TargetMode="External"/><Relationship Id="rId1190" Type="http://schemas.openxmlformats.org/officeDocument/2006/relationships/hyperlink" Target="mailto:andrescanola@hotmail.com" TargetMode="External"/><Relationship Id="rId1204" Type="http://schemas.openxmlformats.org/officeDocument/2006/relationships/hyperlink" Target="mailto:juanluisvegasalazar@gmail.com" TargetMode="External"/><Relationship Id="rId92" Type="http://schemas.openxmlformats.org/officeDocument/2006/relationships/hyperlink" Target="mailto:GIM28-90@HOTMAIL.COM" TargetMode="External"/><Relationship Id="rId213" Type="http://schemas.openxmlformats.org/officeDocument/2006/relationships/hyperlink" Target="mailto:CHESSIK_1234@HOTMAIL.COM" TargetMode="External"/><Relationship Id="rId420" Type="http://schemas.openxmlformats.org/officeDocument/2006/relationships/hyperlink" Target="mailto:ROSMIRACORTES@YAHOO.ES" TargetMode="External"/><Relationship Id="rId616" Type="http://schemas.openxmlformats.org/officeDocument/2006/relationships/hyperlink" Target="mailto:OMARSMITH2714@HOTMAIL.COM" TargetMode="External"/><Relationship Id="rId658" Type="http://schemas.openxmlformats.org/officeDocument/2006/relationships/hyperlink" Target="mailto:andresmovilnet@hotmail.com" TargetMode="External"/><Relationship Id="rId823" Type="http://schemas.openxmlformats.org/officeDocument/2006/relationships/hyperlink" Target="mailto:elsamilena@hotmail.com" TargetMode="External"/><Relationship Id="rId865" Type="http://schemas.openxmlformats.org/officeDocument/2006/relationships/hyperlink" Target="mailto:tatisrendon1@hotmail.com" TargetMode="External"/><Relationship Id="rId1050" Type="http://schemas.openxmlformats.org/officeDocument/2006/relationships/hyperlink" Target="mailto:norheg72@hotmail.com" TargetMode="External"/><Relationship Id="rId255" Type="http://schemas.openxmlformats.org/officeDocument/2006/relationships/hyperlink" Target="mailto:fabian_gestiones@hotmail.com" TargetMode="External"/><Relationship Id="rId297" Type="http://schemas.openxmlformats.org/officeDocument/2006/relationships/hyperlink" Target="mailto:classclau4@hotmail.com" TargetMode="External"/><Relationship Id="rId462" Type="http://schemas.openxmlformats.org/officeDocument/2006/relationships/hyperlink" Target="mailto:glopatver@gmail.com" TargetMode="External"/><Relationship Id="rId518" Type="http://schemas.openxmlformats.org/officeDocument/2006/relationships/hyperlink" Target="mailto:JULY1986@HOTMAIL.COM" TargetMode="External"/><Relationship Id="rId725" Type="http://schemas.openxmlformats.org/officeDocument/2006/relationships/hyperlink" Target="mailto:alexfelipe100@hotmail.com" TargetMode="External"/><Relationship Id="rId932" Type="http://schemas.openxmlformats.org/officeDocument/2006/relationships/hyperlink" Target="mailto:noviembre107@hotmail.com" TargetMode="External"/><Relationship Id="rId1092" Type="http://schemas.openxmlformats.org/officeDocument/2006/relationships/hyperlink" Target="mailto:clarasierra_191995@hotmail.com" TargetMode="External"/><Relationship Id="rId1106" Type="http://schemas.openxmlformats.org/officeDocument/2006/relationships/hyperlink" Target="mailto:JGECHEVERRI@ARMENIA.GOV.CO" TargetMode="External"/><Relationship Id="rId1148" Type="http://schemas.openxmlformats.org/officeDocument/2006/relationships/hyperlink" Target="mailto:edenciar1@gmail.com" TargetMode="External"/><Relationship Id="rId115" Type="http://schemas.openxmlformats.org/officeDocument/2006/relationships/hyperlink" Target="mailto:dr.willianpiedrahita@" TargetMode="External"/><Relationship Id="rId157" Type="http://schemas.openxmlformats.org/officeDocument/2006/relationships/hyperlink" Target="mailto:dianatrejosa@gmail.com" TargetMode="External"/><Relationship Id="rId322" Type="http://schemas.openxmlformats.org/officeDocument/2006/relationships/hyperlink" Target="mailto:julymartinezhoyos@hotmail.com" TargetMode="External"/><Relationship Id="rId364" Type="http://schemas.openxmlformats.org/officeDocument/2006/relationships/hyperlink" Target="mailto:jorgelinares.1973@gmail.com" TargetMode="External"/><Relationship Id="rId767" Type="http://schemas.openxmlformats.org/officeDocument/2006/relationships/hyperlink" Target="mailto:juancasta@hotmail.com" TargetMode="External"/><Relationship Id="rId974" Type="http://schemas.openxmlformats.org/officeDocument/2006/relationships/hyperlink" Target="mailto:anheva1210@hotmail.com" TargetMode="External"/><Relationship Id="rId1008" Type="http://schemas.openxmlformats.org/officeDocument/2006/relationships/hyperlink" Target="mailto:linamarcela-martinez@yahoo.es" TargetMode="External"/><Relationship Id="rId1215" Type="http://schemas.openxmlformats.org/officeDocument/2006/relationships/hyperlink" Target="mailto:ladyjohaki@hotmail.com" TargetMode="External"/><Relationship Id="rId61" Type="http://schemas.openxmlformats.org/officeDocument/2006/relationships/hyperlink" Target="mailto:VICTORG024@HOTMAIL.COM" TargetMode="External"/><Relationship Id="rId199" Type="http://schemas.openxmlformats.org/officeDocument/2006/relationships/hyperlink" Target="mailto:jj.arias@hotmail.com" TargetMode="External"/><Relationship Id="rId571" Type="http://schemas.openxmlformats.org/officeDocument/2006/relationships/hyperlink" Target="mailto:gildardovanegasgildardo@hotmail.com" TargetMode="External"/><Relationship Id="rId627" Type="http://schemas.openxmlformats.org/officeDocument/2006/relationships/hyperlink" Target="mailto:PAOLA871@HOTMAIL.COM" TargetMode="External"/><Relationship Id="rId669" Type="http://schemas.openxmlformats.org/officeDocument/2006/relationships/hyperlink" Target="mailto:fredalexander_2011@hotmail.com" TargetMode="External"/><Relationship Id="rId834" Type="http://schemas.openxmlformats.org/officeDocument/2006/relationships/hyperlink" Target="mailto:johadaz700@hotmail.com" TargetMode="External"/><Relationship Id="rId876" Type="http://schemas.openxmlformats.org/officeDocument/2006/relationships/hyperlink" Target="mailto:montanagiraldo@yahoo.es" TargetMode="External"/><Relationship Id="rId19" Type="http://schemas.openxmlformats.org/officeDocument/2006/relationships/hyperlink" Target="mailto:OHG8413@GMAIL.COM" TargetMode="External"/><Relationship Id="rId224" Type="http://schemas.openxmlformats.org/officeDocument/2006/relationships/hyperlink" Target="mailto:LALICA13@HOTMAIL.COM" TargetMode="External"/><Relationship Id="rId266" Type="http://schemas.openxmlformats.org/officeDocument/2006/relationships/hyperlink" Target="mailto:luzestherduque@hotmail.com" TargetMode="External"/><Relationship Id="rId431" Type="http://schemas.openxmlformats.org/officeDocument/2006/relationships/hyperlink" Target="mailto:MARTHALUCIAPINZONM@HOTMAIL.COM" TargetMode="External"/><Relationship Id="rId473" Type="http://schemas.openxmlformats.org/officeDocument/2006/relationships/hyperlink" Target="mailto:GESTIONJURIDICA_GJ@HOTMAIL.COM" TargetMode="External"/><Relationship Id="rId529" Type="http://schemas.openxmlformats.org/officeDocument/2006/relationships/hyperlink" Target="mailto:ZULYGARZON@%20HOTMAIL.COM" TargetMode="External"/><Relationship Id="rId680" Type="http://schemas.openxmlformats.org/officeDocument/2006/relationships/hyperlink" Target="mailto:armeniacafe@gmail.com" TargetMode="External"/><Relationship Id="rId736" Type="http://schemas.openxmlformats.org/officeDocument/2006/relationships/hyperlink" Target="mailto:urrea-1508@hotmail.com" TargetMode="External"/><Relationship Id="rId901" Type="http://schemas.openxmlformats.org/officeDocument/2006/relationships/hyperlink" Target="mailto:betico1980@hotmail.com" TargetMode="External"/><Relationship Id="rId1061" Type="http://schemas.openxmlformats.org/officeDocument/2006/relationships/hyperlink" Target="mailto:nanitanr2011@hotmail.com" TargetMode="External"/><Relationship Id="rId1117" Type="http://schemas.openxmlformats.org/officeDocument/2006/relationships/hyperlink" Target="mailto:NIJHO15@HOTMAIL.COM" TargetMode="External"/><Relationship Id="rId1159" Type="http://schemas.openxmlformats.org/officeDocument/2006/relationships/hyperlink" Target="mailto:O-LMP@HOTMAIL.COM" TargetMode="External"/><Relationship Id="rId30" Type="http://schemas.openxmlformats.org/officeDocument/2006/relationships/hyperlink" Target="mailto:TOPOGRAFOJARAMILLO@HOTMAIL.COM" TargetMode="External"/><Relationship Id="rId126" Type="http://schemas.openxmlformats.org/officeDocument/2006/relationships/hyperlink" Target="mailto:MAYUYIS597@HOTMAIL.COM" TargetMode="External"/><Relationship Id="rId168" Type="http://schemas.openxmlformats.org/officeDocument/2006/relationships/hyperlink" Target="mailto:MARTHAC111@HOTMAIL.COM" TargetMode="External"/><Relationship Id="rId333" Type="http://schemas.openxmlformats.org/officeDocument/2006/relationships/hyperlink" Target="mailto:johannitayepes23@gmail.com" TargetMode="External"/><Relationship Id="rId540" Type="http://schemas.openxmlformats.org/officeDocument/2006/relationships/hyperlink" Target="mailto:MILENAMARIA34@HOTMAIL.COM" TargetMode="External"/><Relationship Id="rId778" Type="http://schemas.openxmlformats.org/officeDocument/2006/relationships/hyperlink" Target="mailto:victorvargas@hotmail.com" TargetMode="External"/><Relationship Id="rId943" Type="http://schemas.openxmlformats.org/officeDocument/2006/relationships/hyperlink" Target="mailto:dppfranco@yahoo.com" TargetMode="External"/><Relationship Id="rId985" Type="http://schemas.openxmlformats.org/officeDocument/2006/relationships/hyperlink" Target="mailto:diegopcion2011@hotmail.com" TargetMode="External"/><Relationship Id="rId1019" Type="http://schemas.openxmlformats.org/officeDocument/2006/relationships/hyperlink" Target="mailto:monicats2014@gmail.com" TargetMode="External"/><Relationship Id="rId1170" Type="http://schemas.openxmlformats.org/officeDocument/2006/relationships/hyperlink" Target="mailto:jairomarquezmoreno@gmail.com" TargetMode="External"/><Relationship Id="rId72" Type="http://schemas.openxmlformats.org/officeDocument/2006/relationships/hyperlink" Target="mailto:L.PEREZ05@HOTMAIL.COM" TargetMode="External"/><Relationship Id="rId375" Type="http://schemas.openxmlformats.org/officeDocument/2006/relationships/hyperlink" Target="mailto:olgabuitrago63@hotmail.com" TargetMode="External"/><Relationship Id="rId582" Type="http://schemas.openxmlformats.org/officeDocument/2006/relationships/hyperlink" Target="mailto:DRALILIANAEJECAFETERO@HOTMAIL.COM" TargetMode="External"/><Relationship Id="rId638" Type="http://schemas.openxmlformats.org/officeDocument/2006/relationships/hyperlink" Target="mailto:XINA985@HOTMAIL.COM" TargetMode="External"/><Relationship Id="rId803" Type="http://schemas.openxmlformats.org/officeDocument/2006/relationships/hyperlink" Target="mailto:paticoos@hotmail.com" TargetMode="External"/><Relationship Id="rId845" Type="http://schemas.openxmlformats.org/officeDocument/2006/relationships/hyperlink" Target="mailto:hjimmy_1974@hotmail.com" TargetMode="External"/><Relationship Id="rId1030" Type="http://schemas.openxmlformats.org/officeDocument/2006/relationships/hyperlink" Target="mailto:sjulibm@hotmail.com" TargetMode="External"/><Relationship Id="rId1226" Type="http://schemas.openxmlformats.org/officeDocument/2006/relationships/hyperlink" Target="mailto:estebanmarquez4@hotmail.com" TargetMode="External"/><Relationship Id="rId3" Type="http://schemas.openxmlformats.org/officeDocument/2006/relationships/hyperlink" Target="mailto:fannyacero@hotmail.es" TargetMode="External"/><Relationship Id="rId235" Type="http://schemas.openxmlformats.org/officeDocument/2006/relationships/hyperlink" Target="mailto:WINSER69@HOTMAIL.COM" TargetMode="External"/><Relationship Id="rId277" Type="http://schemas.openxmlformats.org/officeDocument/2006/relationships/hyperlink" Target="mailto:derlyjoven@gmail.com" TargetMode="External"/><Relationship Id="rId400" Type="http://schemas.openxmlformats.org/officeDocument/2006/relationships/hyperlink" Target="mailto:unica781@hotmail.com" TargetMode="External"/><Relationship Id="rId442" Type="http://schemas.openxmlformats.org/officeDocument/2006/relationships/hyperlink" Target="mailto:HANDRIOLIROJAS@HOTMAIL.COM" TargetMode="External"/><Relationship Id="rId484" Type="http://schemas.openxmlformats.org/officeDocument/2006/relationships/hyperlink" Target="mailto:ROCATOTO1952@HOTMAIL.COM" TargetMode="External"/><Relationship Id="rId705" Type="http://schemas.openxmlformats.org/officeDocument/2006/relationships/hyperlink" Target="mailto:rodrigo316258@hotmail.com" TargetMode="External"/><Relationship Id="rId887" Type="http://schemas.openxmlformats.org/officeDocument/2006/relationships/hyperlink" Target="mailto:john-castano08@hotmail.com" TargetMode="External"/><Relationship Id="rId1072" Type="http://schemas.openxmlformats.org/officeDocument/2006/relationships/hyperlink" Target="mailto:DG.VALENCIA02@GMAIL.COM" TargetMode="External"/><Relationship Id="rId1128" Type="http://schemas.openxmlformats.org/officeDocument/2006/relationships/hyperlink" Target="mailto:auris.014@hotmail.com" TargetMode="External"/><Relationship Id="rId137" Type="http://schemas.openxmlformats.org/officeDocument/2006/relationships/hyperlink" Target="mailto:ESPE.35@HOTMAIL.COM" TargetMode="External"/><Relationship Id="rId302" Type="http://schemas.openxmlformats.org/officeDocument/2006/relationships/hyperlink" Target="mailto:german-864@hotmail.com" TargetMode="External"/><Relationship Id="rId344" Type="http://schemas.openxmlformats.org/officeDocument/2006/relationships/hyperlink" Target="mailto:carito-459@hotmail.com" TargetMode="External"/><Relationship Id="rId691" Type="http://schemas.openxmlformats.org/officeDocument/2006/relationships/hyperlink" Target="mailto:alexbombero2011@gmail.com" TargetMode="External"/><Relationship Id="rId747" Type="http://schemas.openxmlformats.org/officeDocument/2006/relationships/hyperlink" Target="mailto:jmauricioh8@hotmail.com" TargetMode="External"/><Relationship Id="rId789" Type="http://schemas.openxmlformats.org/officeDocument/2006/relationships/hyperlink" Target="mailto:luisj4064@hotmail.com" TargetMode="External"/><Relationship Id="rId912" Type="http://schemas.openxmlformats.org/officeDocument/2006/relationships/hyperlink" Target="mailto:diegopcion2011@hotmail.com" TargetMode="External"/><Relationship Id="rId954" Type="http://schemas.openxmlformats.org/officeDocument/2006/relationships/hyperlink" Target="mailto:rositagiraldo@hotmail.com" TargetMode="External"/><Relationship Id="rId996" Type="http://schemas.openxmlformats.org/officeDocument/2006/relationships/hyperlink" Target="mailto:jessicausma1993@hotmail.com" TargetMode="External"/><Relationship Id="rId41" Type="http://schemas.openxmlformats.org/officeDocument/2006/relationships/hyperlink" Target="mailto:DROBERTOMEDINA@HOTMAIL.COM" TargetMode="External"/><Relationship Id="rId83" Type="http://schemas.openxmlformats.org/officeDocument/2006/relationships/hyperlink" Target="mailto:JIMYTOPO@GMAIL.COM" TargetMode="External"/><Relationship Id="rId179" Type="http://schemas.openxmlformats.org/officeDocument/2006/relationships/hyperlink" Target="mailto:luisafda20@hotmail.com" TargetMode="External"/><Relationship Id="rId386" Type="http://schemas.openxmlformats.org/officeDocument/2006/relationships/hyperlink" Target="mailto:andrealc79@hotmail.com" TargetMode="External"/><Relationship Id="rId551" Type="http://schemas.openxmlformats.org/officeDocument/2006/relationships/hyperlink" Target="mailto:OMARSMITH2714@HOTMAIL.COM" TargetMode="External"/><Relationship Id="rId593" Type="http://schemas.openxmlformats.org/officeDocument/2006/relationships/hyperlink" Target="mailto:LEOVIVE18@HOTMAIL.COM" TargetMode="External"/><Relationship Id="rId607" Type="http://schemas.openxmlformats.org/officeDocument/2006/relationships/hyperlink" Target="mailto:PAULISJURADO1@HOTMAIL.COM" TargetMode="External"/><Relationship Id="rId649" Type="http://schemas.openxmlformats.org/officeDocument/2006/relationships/hyperlink" Target="mailto:jamesbetancur@hotmail.com" TargetMode="External"/><Relationship Id="rId814" Type="http://schemas.openxmlformats.org/officeDocument/2006/relationships/hyperlink" Target="mailto:liliospinaa@hotmail.com" TargetMode="External"/><Relationship Id="rId856" Type="http://schemas.openxmlformats.org/officeDocument/2006/relationships/hyperlink" Target="mailto:isabelviviana21@hotmail.com" TargetMode="External"/><Relationship Id="rId1181" Type="http://schemas.openxmlformats.org/officeDocument/2006/relationships/hyperlink" Target="mailto:ricardo90_1006@hotmail.com" TargetMode="External"/><Relationship Id="rId190" Type="http://schemas.openxmlformats.org/officeDocument/2006/relationships/hyperlink" Target="mailto:LIMABUNA@HOTMAIL.COM" TargetMode="External"/><Relationship Id="rId204" Type="http://schemas.openxmlformats.org/officeDocument/2006/relationships/hyperlink" Target="mailto:czarchavez@hotmail.com" TargetMode="External"/><Relationship Id="rId246" Type="http://schemas.openxmlformats.org/officeDocument/2006/relationships/hyperlink" Target="mailto:jj.arias@hotmail.com" TargetMode="External"/><Relationship Id="rId288" Type="http://schemas.openxmlformats.org/officeDocument/2006/relationships/hyperlink" Target="mailto:samigona@hotmail.com" TargetMode="External"/><Relationship Id="rId411" Type="http://schemas.openxmlformats.org/officeDocument/2006/relationships/hyperlink" Target="mailto:johns61370@hotmail.com" TargetMode="External"/><Relationship Id="rId453" Type="http://schemas.openxmlformats.org/officeDocument/2006/relationships/hyperlink" Target="mailto:PILIBIBI24@YAHOO.COM" TargetMode="External"/><Relationship Id="rId509" Type="http://schemas.openxmlformats.org/officeDocument/2006/relationships/hyperlink" Target="mailto:MARIAISAAA@HOTMAIL.COM" TargetMode="External"/><Relationship Id="rId660" Type="http://schemas.openxmlformats.org/officeDocument/2006/relationships/hyperlink" Target="mailto:zapatamolano@gmail.com" TargetMode="External"/><Relationship Id="rId898" Type="http://schemas.openxmlformats.org/officeDocument/2006/relationships/hyperlink" Target="mailto:bioepidemiologia@hotmail.com" TargetMode="External"/><Relationship Id="rId1041" Type="http://schemas.openxmlformats.org/officeDocument/2006/relationships/hyperlink" Target="mailto:glorialolo65@hotmail.com" TargetMode="External"/><Relationship Id="rId1083" Type="http://schemas.openxmlformats.org/officeDocument/2006/relationships/hyperlink" Target="mailto:RGONZALEZ@ARMENIA.GOV.CO" TargetMode="External"/><Relationship Id="rId1139" Type="http://schemas.openxmlformats.org/officeDocument/2006/relationships/hyperlink" Target="mailto:URISA_43@HOTMAIL.COM" TargetMode="External"/><Relationship Id="rId106" Type="http://schemas.openxmlformats.org/officeDocument/2006/relationships/hyperlink" Target="mailto:rocioblanco@hotmail.com" TargetMode="External"/><Relationship Id="rId313" Type="http://schemas.openxmlformats.org/officeDocument/2006/relationships/hyperlink" Target="mailto:ialvarez.armenia@gmail.com" TargetMode="External"/><Relationship Id="rId495" Type="http://schemas.openxmlformats.org/officeDocument/2006/relationships/hyperlink" Target="mailto:JUAN.DAVID.ANGEL@HOTMAIL.COM" TargetMode="External"/><Relationship Id="rId716" Type="http://schemas.openxmlformats.org/officeDocument/2006/relationships/hyperlink" Target="mailto:jaider09@hotmail.com" TargetMode="External"/><Relationship Id="rId758" Type="http://schemas.openxmlformats.org/officeDocument/2006/relationships/hyperlink" Target="mailto:equisegbomberman@hotmail.com" TargetMode="External"/><Relationship Id="rId923" Type="http://schemas.openxmlformats.org/officeDocument/2006/relationships/hyperlink" Target="mailto:piedadg2012@hotmail.com" TargetMode="External"/><Relationship Id="rId965" Type="http://schemas.openxmlformats.org/officeDocument/2006/relationships/hyperlink" Target="mailto:olgamarina100@hotmail.com" TargetMode="External"/><Relationship Id="rId1150" Type="http://schemas.openxmlformats.org/officeDocument/2006/relationships/hyperlink" Target="mailto:jcaicedo@armenia.gov.co" TargetMode="External"/><Relationship Id="rId10" Type="http://schemas.openxmlformats.org/officeDocument/2006/relationships/hyperlink" Target="mailto:ABOJULI@HOTMAIL.COM" TargetMode="External"/><Relationship Id="rId52" Type="http://schemas.openxmlformats.org/officeDocument/2006/relationships/hyperlink" Target="mailto:YARISARUA@HOTMAIL.COM" TargetMode="External"/><Relationship Id="rId94" Type="http://schemas.openxmlformats.org/officeDocument/2006/relationships/hyperlink" Target="mailto:GIM28-90@HOTMAIL.COM" TargetMode="External"/><Relationship Id="rId148" Type="http://schemas.openxmlformats.org/officeDocument/2006/relationships/hyperlink" Target="mailto:jj.arias@hotmail.com" TargetMode="External"/><Relationship Id="rId355" Type="http://schemas.openxmlformats.org/officeDocument/2006/relationships/hyperlink" Target="mailto:mariaes017@hotmail.com" TargetMode="External"/><Relationship Id="rId397" Type="http://schemas.openxmlformats.org/officeDocument/2006/relationships/hyperlink" Target="mailto:tere9060@hotmail.com" TargetMode="External"/><Relationship Id="rId520" Type="http://schemas.openxmlformats.org/officeDocument/2006/relationships/hyperlink" Target="mailto:CHAMITO-QUINDIO@HOTMAIL.COM" TargetMode="External"/><Relationship Id="rId562" Type="http://schemas.openxmlformats.org/officeDocument/2006/relationships/hyperlink" Target="mailto:catalina.suarez@outlook.com" TargetMode="External"/><Relationship Id="rId618" Type="http://schemas.openxmlformats.org/officeDocument/2006/relationships/hyperlink" Target="mailto:SEBASCASO92@HOTMAIL.COM" TargetMode="External"/><Relationship Id="rId825" Type="http://schemas.openxmlformats.org/officeDocument/2006/relationships/hyperlink" Target="mailto:jaimejaneth@hotmail.com" TargetMode="External"/><Relationship Id="rId1192" Type="http://schemas.openxmlformats.org/officeDocument/2006/relationships/hyperlink" Target="mailto:plopez@armenia.gov.co" TargetMode="External"/><Relationship Id="rId1206" Type="http://schemas.openxmlformats.org/officeDocument/2006/relationships/hyperlink" Target="mailto:andresloza@hotmail.com" TargetMode="External"/><Relationship Id="rId215" Type="http://schemas.openxmlformats.org/officeDocument/2006/relationships/hyperlink" Target="mailto:ATORRANTES2001@HOTMAIL.COM" TargetMode="External"/><Relationship Id="rId257" Type="http://schemas.openxmlformats.org/officeDocument/2006/relationships/hyperlink" Target="mailto:CHESSIK_1234@HOTMAIL.COM" TargetMode="External"/><Relationship Id="rId422" Type="http://schemas.openxmlformats.org/officeDocument/2006/relationships/hyperlink" Target="mailto:ADRI_SANCHEZ4@HOTMAIL.COM" TargetMode="External"/><Relationship Id="rId464" Type="http://schemas.openxmlformats.org/officeDocument/2006/relationships/hyperlink" Target="mailto:CHARAT1105@GMAIL" TargetMode="External"/><Relationship Id="rId867" Type="http://schemas.openxmlformats.org/officeDocument/2006/relationships/hyperlink" Target="mailto:marynetpb@gmail.com" TargetMode="External"/><Relationship Id="rId1010" Type="http://schemas.openxmlformats.org/officeDocument/2006/relationships/hyperlink" Target="mailto:luisferleiton@gmail.com" TargetMode="External"/><Relationship Id="rId1052" Type="http://schemas.openxmlformats.org/officeDocument/2006/relationships/hyperlink" Target="mailto:andrea-6138@hotmail.com" TargetMode="External"/><Relationship Id="rId1094" Type="http://schemas.openxmlformats.org/officeDocument/2006/relationships/hyperlink" Target="mailto:CARTEAGA@ARMENIA.GOV.CO" TargetMode="External"/><Relationship Id="rId1108" Type="http://schemas.openxmlformats.org/officeDocument/2006/relationships/hyperlink" Target="mailto:luzalvarezbravo@hotmail.com" TargetMode="External"/><Relationship Id="rId299" Type="http://schemas.openxmlformats.org/officeDocument/2006/relationships/hyperlink" Target="mailto:luisjurista2@hotmail.com" TargetMode="External"/><Relationship Id="rId727" Type="http://schemas.openxmlformats.org/officeDocument/2006/relationships/hyperlink" Target="mailto:fesas22@hotmail.com" TargetMode="External"/><Relationship Id="rId934" Type="http://schemas.openxmlformats.org/officeDocument/2006/relationships/hyperlink" Target="mailto:juan28159@hotmail.com" TargetMode="External"/><Relationship Id="rId63" Type="http://schemas.openxmlformats.org/officeDocument/2006/relationships/hyperlink" Target="mailto:JVICENTEPOSORIO@GMAIL.COM" TargetMode="External"/><Relationship Id="rId159" Type="http://schemas.openxmlformats.org/officeDocument/2006/relationships/hyperlink" Target="mailto:fabian_gestiones@hotmail.com" TargetMode="External"/><Relationship Id="rId366" Type="http://schemas.openxmlformats.org/officeDocument/2006/relationships/hyperlink" Target="mailto:jorgelinares.1973@gmail.com" TargetMode="External"/><Relationship Id="rId573" Type="http://schemas.openxmlformats.org/officeDocument/2006/relationships/hyperlink" Target="mailto:mariadelpilarperezcasta&#241;o77@gmail.com" TargetMode="External"/><Relationship Id="rId780" Type="http://schemas.openxmlformats.org/officeDocument/2006/relationships/hyperlink" Target="mailto:robinsonjaramillopuyo@gmail.com" TargetMode="External"/><Relationship Id="rId1217" Type="http://schemas.openxmlformats.org/officeDocument/2006/relationships/hyperlink" Target="mailto:erikarmenia@hotmail.com" TargetMode="External"/><Relationship Id="rId226" Type="http://schemas.openxmlformats.org/officeDocument/2006/relationships/hyperlink" Target="mailto:MAYUYIS597@HOTMAIL.COM" TargetMode="External"/><Relationship Id="rId433" Type="http://schemas.openxmlformats.org/officeDocument/2006/relationships/hyperlink" Target="mailto:OSCARFERNANDEZ1986@HOTMAIL.COM" TargetMode="External"/><Relationship Id="rId878" Type="http://schemas.openxmlformats.org/officeDocument/2006/relationships/hyperlink" Target="mailto:jeynsplapa@hotmail.com" TargetMode="External"/><Relationship Id="rId1063" Type="http://schemas.openxmlformats.org/officeDocument/2006/relationships/hyperlink" Target="mailto:valentinani&#241;o@gmail.com" TargetMode="External"/><Relationship Id="rId640" Type="http://schemas.openxmlformats.org/officeDocument/2006/relationships/hyperlink" Target="mailto:alifidear@hotmail.com" TargetMode="External"/><Relationship Id="rId738" Type="http://schemas.openxmlformats.org/officeDocument/2006/relationships/hyperlink" Target="mailto:WILLIAM.ACEVEDO@HOTMAIL.COM" TargetMode="External"/><Relationship Id="rId945" Type="http://schemas.openxmlformats.org/officeDocument/2006/relationships/hyperlink" Target="mailto:nana_29_31@hotmail.com" TargetMode="External"/><Relationship Id="rId74" Type="http://schemas.openxmlformats.org/officeDocument/2006/relationships/hyperlink" Target="mailto:L.PEREZ05@HOTMAIL.COM" TargetMode="External"/><Relationship Id="rId377" Type="http://schemas.openxmlformats.org/officeDocument/2006/relationships/hyperlink" Target="mailto:enlacemunicipal@gmail.com" TargetMode="External"/><Relationship Id="rId500" Type="http://schemas.openxmlformats.org/officeDocument/2006/relationships/hyperlink" Target="mailto:IVAN80-27@HOTMAIL.COM" TargetMode="External"/><Relationship Id="rId584" Type="http://schemas.openxmlformats.org/officeDocument/2006/relationships/hyperlink" Target="mailto:MARIAFERNANDARAMIREZRAVE@GMAIL.COM" TargetMode="External"/><Relationship Id="rId805" Type="http://schemas.openxmlformats.org/officeDocument/2006/relationships/hyperlink" Target="mailto:glenys_arquitec@hotmail.com" TargetMode="External"/><Relationship Id="rId1130" Type="http://schemas.openxmlformats.org/officeDocument/2006/relationships/hyperlink" Target="mailto:cbrito@armenia.gov.co" TargetMode="External"/><Relationship Id="rId1228" Type="http://schemas.openxmlformats.org/officeDocument/2006/relationships/hyperlink" Target="mailto:lilisa74@hotmail.com" TargetMode="External"/><Relationship Id="rId5" Type="http://schemas.openxmlformats.org/officeDocument/2006/relationships/hyperlink" Target="mailto:FLOVERBQ-18@HOTMAIL.COM" TargetMode="External"/><Relationship Id="rId237" Type="http://schemas.openxmlformats.org/officeDocument/2006/relationships/hyperlink" Target="mailto:LIMABUNA@HOTMAIL.COM" TargetMode="External"/><Relationship Id="rId791" Type="http://schemas.openxmlformats.org/officeDocument/2006/relationships/hyperlink" Target="mailto:julrohrodriguez2009@hotmail.com" TargetMode="External"/><Relationship Id="rId889" Type="http://schemas.openxmlformats.org/officeDocument/2006/relationships/hyperlink" Target="mailto:grecorte32000@yahoo.es" TargetMode="External"/><Relationship Id="rId1074" Type="http://schemas.openxmlformats.org/officeDocument/2006/relationships/hyperlink" Target="mailto:FERNANIGH@GMAIL.COM" TargetMode="External"/><Relationship Id="rId444" Type="http://schemas.openxmlformats.org/officeDocument/2006/relationships/hyperlink" Target="mailto:MILENAMARIA34@HOTMAIL.COM" TargetMode="External"/><Relationship Id="rId651" Type="http://schemas.openxmlformats.org/officeDocument/2006/relationships/hyperlink" Target="mailto:bomberman0311@yahoo.es" TargetMode="External"/><Relationship Id="rId749" Type="http://schemas.openxmlformats.org/officeDocument/2006/relationships/hyperlink" Target="mailto:SERMAU36@hotmail.com" TargetMode="External"/><Relationship Id="rId290" Type="http://schemas.openxmlformats.org/officeDocument/2006/relationships/hyperlink" Target="mailto:vigoexplot@hotmail.com" TargetMode="External"/><Relationship Id="rId304" Type="http://schemas.openxmlformats.org/officeDocument/2006/relationships/hyperlink" Target="mailto:german-864@hotmail.com" TargetMode="External"/><Relationship Id="rId388" Type="http://schemas.openxmlformats.org/officeDocument/2006/relationships/hyperlink" Target="mailto:andyartillero@gmail.com" TargetMode="External"/><Relationship Id="rId511" Type="http://schemas.openxmlformats.org/officeDocument/2006/relationships/hyperlink" Target="mailto:HANDRIOLIROJAS@HOTMAIL.COM" TargetMode="External"/><Relationship Id="rId609" Type="http://schemas.openxmlformats.org/officeDocument/2006/relationships/hyperlink" Target="mailto:MARIALEJA56@HOTMAIL.COM" TargetMode="External"/><Relationship Id="rId956" Type="http://schemas.openxmlformats.org/officeDocument/2006/relationships/hyperlink" Target="mailto:salinube@hotmail.com" TargetMode="External"/><Relationship Id="rId1141" Type="http://schemas.openxmlformats.org/officeDocument/2006/relationships/hyperlink" Target="mailto:NUCOMA11@HOTMAIL.COM" TargetMode="External"/><Relationship Id="rId85" Type="http://schemas.openxmlformats.org/officeDocument/2006/relationships/hyperlink" Target="mailto:JIMYTOPO@GMAIL.COM" TargetMode="External"/><Relationship Id="rId150" Type="http://schemas.openxmlformats.org/officeDocument/2006/relationships/hyperlink" Target="mailto:aalejandra93@live.com" TargetMode="External"/><Relationship Id="rId595" Type="http://schemas.openxmlformats.org/officeDocument/2006/relationships/hyperlink" Target="mailto:PILIBIBI24@YAHOO.COM" TargetMode="External"/><Relationship Id="rId816" Type="http://schemas.openxmlformats.org/officeDocument/2006/relationships/hyperlink" Target="mailto:cesarkin17@hotmail.com" TargetMode="External"/><Relationship Id="rId1001" Type="http://schemas.openxmlformats.org/officeDocument/2006/relationships/hyperlink" Target="mailto:alemarba@hotmail.com" TargetMode="External"/><Relationship Id="rId248" Type="http://schemas.openxmlformats.org/officeDocument/2006/relationships/hyperlink" Target="mailto:jsalazar@armenia.gov.co" TargetMode="External"/><Relationship Id="rId455" Type="http://schemas.openxmlformats.org/officeDocument/2006/relationships/hyperlink" Target="mailto:MAFEARME@YAHOO.ES" TargetMode="External"/><Relationship Id="rId662" Type="http://schemas.openxmlformats.org/officeDocument/2006/relationships/hyperlink" Target="mailto:alexfelipe100@hotmail.com" TargetMode="External"/><Relationship Id="rId1085" Type="http://schemas.openxmlformats.org/officeDocument/2006/relationships/hyperlink" Target="mailto:CATAGORE@ARMENIA.GOV.CO" TargetMode="External"/><Relationship Id="rId12" Type="http://schemas.openxmlformats.org/officeDocument/2006/relationships/hyperlink" Target="mailto:debbieflorez88@hotmail.com" TargetMode="External"/><Relationship Id="rId108" Type="http://schemas.openxmlformats.org/officeDocument/2006/relationships/hyperlink" Target="mailto:ampagore@hotmail.com" TargetMode="External"/><Relationship Id="rId315" Type="http://schemas.openxmlformats.org/officeDocument/2006/relationships/hyperlink" Target="mailto:jairoaac25@hotmail.com" TargetMode="External"/><Relationship Id="rId522" Type="http://schemas.openxmlformats.org/officeDocument/2006/relationships/hyperlink" Target="mailto:LEITO1302@HOTMAIL.COM" TargetMode="External"/><Relationship Id="rId967" Type="http://schemas.openxmlformats.org/officeDocument/2006/relationships/hyperlink" Target="mailto:anheva1210@hotmail.com" TargetMode="External"/><Relationship Id="rId1152" Type="http://schemas.openxmlformats.org/officeDocument/2006/relationships/hyperlink" Target="mailto:jisabellac@hotmail.com" TargetMode="External"/><Relationship Id="rId96" Type="http://schemas.openxmlformats.org/officeDocument/2006/relationships/hyperlink" Target="mailto:CASTOR4955@HOTMAIL.COM" TargetMode="External"/><Relationship Id="rId161" Type="http://schemas.openxmlformats.org/officeDocument/2006/relationships/hyperlink" Target="mailto:FERCHOPAN@GMAIL.COM" TargetMode="External"/><Relationship Id="rId399" Type="http://schemas.openxmlformats.org/officeDocument/2006/relationships/hyperlink" Target="mailto:oryasa2012@hotmail.com" TargetMode="External"/><Relationship Id="rId827" Type="http://schemas.openxmlformats.org/officeDocument/2006/relationships/hyperlink" Target="mailto:Marlon-sa@hotmail.com" TargetMode="External"/><Relationship Id="rId1012" Type="http://schemas.openxmlformats.org/officeDocument/2006/relationships/hyperlink" Target="mailto:marinaortiz63@hotmail.com" TargetMode="External"/><Relationship Id="rId259" Type="http://schemas.openxmlformats.org/officeDocument/2006/relationships/hyperlink" Target="mailto:GILOPE60@GMAIL.COM" TargetMode="External"/><Relationship Id="rId466" Type="http://schemas.openxmlformats.org/officeDocument/2006/relationships/hyperlink" Target="mailto:CARLOSEVELIOCARDONA@HOTMAIL.COM" TargetMode="External"/><Relationship Id="rId673" Type="http://schemas.openxmlformats.org/officeDocument/2006/relationships/hyperlink" Target="mailto:JUANCHO2224@HOTMAIL.ES" TargetMode="External"/><Relationship Id="rId880" Type="http://schemas.openxmlformats.org/officeDocument/2006/relationships/hyperlink" Target="mailto:nanis1015@hotmail.com" TargetMode="External"/><Relationship Id="rId1096" Type="http://schemas.openxmlformats.org/officeDocument/2006/relationships/hyperlink" Target="mailto:ANDRES.JARAMILLO@HOTMAIL.COM" TargetMode="External"/><Relationship Id="rId23" Type="http://schemas.openxmlformats.org/officeDocument/2006/relationships/hyperlink" Target="mailto:JAGOMOS1@HOTMAIL.COM" TargetMode="External"/><Relationship Id="rId119" Type="http://schemas.openxmlformats.org/officeDocument/2006/relationships/hyperlink" Target="mailto:victorhsolorza@hotmail.com" TargetMode="External"/><Relationship Id="rId326" Type="http://schemas.openxmlformats.org/officeDocument/2006/relationships/hyperlink" Target="mailto:maricela10.10@hotmail.com" TargetMode="External"/><Relationship Id="rId533" Type="http://schemas.openxmlformats.org/officeDocument/2006/relationships/hyperlink" Target="mailto:MARCELAGALARZA1984@HOTMAIL.COM" TargetMode="External"/><Relationship Id="rId978" Type="http://schemas.openxmlformats.org/officeDocument/2006/relationships/hyperlink" Target="mailto:cielolopezg@gmail.com" TargetMode="External"/><Relationship Id="rId1163" Type="http://schemas.openxmlformats.org/officeDocument/2006/relationships/hyperlink" Target="mailto:aydacirolondo&#241;o@hotmail.com" TargetMode="External"/><Relationship Id="rId740" Type="http://schemas.openxmlformats.org/officeDocument/2006/relationships/hyperlink" Target="mailto:anfeca2@hotmail.com" TargetMode="External"/><Relationship Id="rId838" Type="http://schemas.openxmlformats.org/officeDocument/2006/relationships/hyperlink" Target="mailto:javidmora@hotmail.com" TargetMode="External"/><Relationship Id="rId1023" Type="http://schemas.openxmlformats.org/officeDocument/2006/relationships/hyperlink" Target="mailto:orlanmesa@hotmail.com" TargetMode="External"/><Relationship Id="rId172" Type="http://schemas.openxmlformats.org/officeDocument/2006/relationships/hyperlink" Target="mailto:victorhsolorza@hotmail.com" TargetMode="External"/><Relationship Id="rId477" Type="http://schemas.openxmlformats.org/officeDocument/2006/relationships/hyperlink" Target="mailto:CAROV468@OTMAIL.COM" TargetMode="External"/><Relationship Id="rId600" Type="http://schemas.openxmlformats.org/officeDocument/2006/relationships/hyperlink" Target="mailto:LEITO1302@HOTMAIL.COM" TargetMode="External"/><Relationship Id="rId684" Type="http://schemas.openxmlformats.org/officeDocument/2006/relationships/hyperlink" Target="mailto:CARLOSLEONELBELTRAN@GMAIL.COM" TargetMode="External"/><Relationship Id="rId1230" Type="http://schemas.openxmlformats.org/officeDocument/2006/relationships/hyperlink" Target="mailto:mso_010@hotmail.com" TargetMode="External"/><Relationship Id="rId337" Type="http://schemas.openxmlformats.org/officeDocument/2006/relationships/hyperlink" Target="mailto:yeisonricardo1280@hotmail.com" TargetMode="External"/><Relationship Id="rId891" Type="http://schemas.openxmlformats.org/officeDocument/2006/relationships/hyperlink" Target="mailto:jhoanpavas@gmail.com" TargetMode="External"/><Relationship Id="rId905" Type="http://schemas.openxmlformats.org/officeDocument/2006/relationships/hyperlink" Target="mailto:glosoloar@hotmail.com" TargetMode="External"/><Relationship Id="rId989" Type="http://schemas.openxmlformats.org/officeDocument/2006/relationships/hyperlink" Target="mailto:gabyoro32@hotmail.com" TargetMode="External"/><Relationship Id="rId34" Type="http://schemas.openxmlformats.org/officeDocument/2006/relationships/hyperlink" Target="mailto:JJHR1973@HOTMAIL.COM" TargetMode="External"/><Relationship Id="rId544" Type="http://schemas.openxmlformats.org/officeDocument/2006/relationships/hyperlink" Target="mailto:PIPE826G@HOTMASIL.COM" TargetMode="External"/><Relationship Id="rId751" Type="http://schemas.openxmlformats.org/officeDocument/2006/relationships/hyperlink" Target="mailto:fredy10a@hotmail.com" TargetMode="External"/><Relationship Id="rId849" Type="http://schemas.openxmlformats.org/officeDocument/2006/relationships/hyperlink" Target="mailto:argogi154@hotmail.com" TargetMode="External"/><Relationship Id="rId1174" Type="http://schemas.openxmlformats.org/officeDocument/2006/relationships/hyperlink" Target="mailto:dorety.ch@hotmail.com" TargetMode="External"/><Relationship Id="rId183" Type="http://schemas.openxmlformats.org/officeDocument/2006/relationships/hyperlink" Target="mailto:LIZATABARES04@HOTMAIL.COM" TargetMode="External"/><Relationship Id="rId390" Type="http://schemas.openxmlformats.org/officeDocument/2006/relationships/hyperlink" Target="mailto:americano200@hotmail.com" TargetMode="External"/><Relationship Id="rId404" Type="http://schemas.openxmlformats.org/officeDocument/2006/relationships/hyperlink" Target="mailto:ernido24@hotmail.com" TargetMode="External"/><Relationship Id="rId611" Type="http://schemas.openxmlformats.org/officeDocument/2006/relationships/hyperlink" Target="mailto:luiscaguirre3301@gmail.com" TargetMode="External"/><Relationship Id="rId1034" Type="http://schemas.openxmlformats.org/officeDocument/2006/relationships/hyperlink" Target="mailto:vegacsp@hotmail.com" TargetMode="External"/><Relationship Id="rId250" Type="http://schemas.openxmlformats.org/officeDocument/2006/relationships/hyperlink" Target="mailto:linadio18@yahoo.es" TargetMode="External"/><Relationship Id="rId488" Type="http://schemas.openxmlformats.org/officeDocument/2006/relationships/hyperlink" Target="mailto:CARLOSMENAAFRO@HOTMAIL.COM" TargetMode="External"/><Relationship Id="rId695" Type="http://schemas.openxmlformats.org/officeDocument/2006/relationships/hyperlink" Target="mailto:SERMAU36@hotmail.com" TargetMode="External"/><Relationship Id="rId709" Type="http://schemas.openxmlformats.org/officeDocument/2006/relationships/hyperlink" Target="mailto:acevedo-n1@hotmail.com" TargetMode="External"/><Relationship Id="rId916" Type="http://schemas.openxmlformats.org/officeDocument/2006/relationships/hyperlink" Target="mailto:matear60@hotmail.com" TargetMode="External"/><Relationship Id="rId1101" Type="http://schemas.openxmlformats.org/officeDocument/2006/relationships/hyperlink" Target="mailto:GM4076@HOTMAIL.COM" TargetMode="External"/><Relationship Id="rId45" Type="http://schemas.openxmlformats.org/officeDocument/2006/relationships/hyperlink" Target="mailto:JULIANORTEGASANCHEZ@HOTMAIL.COM" TargetMode="External"/><Relationship Id="rId110" Type="http://schemas.openxmlformats.org/officeDocument/2006/relationships/hyperlink" Target="mailto:yenniferian@hotmail.com" TargetMode="External"/><Relationship Id="rId348" Type="http://schemas.openxmlformats.org/officeDocument/2006/relationships/hyperlink" Target="mailto:alejo24lopez@gmail.com" TargetMode="External"/><Relationship Id="rId555" Type="http://schemas.openxmlformats.org/officeDocument/2006/relationships/hyperlink" Target="mailto:victorlds14@hotmail.com" TargetMode="External"/><Relationship Id="rId762" Type="http://schemas.openxmlformats.org/officeDocument/2006/relationships/hyperlink" Target="mailto:julvemorales@hotmail.com" TargetMode="External"/><Relationship Id="rId1185" Type="http://schemas.openxmlformats.org/officeDocument/2006/relationships/hyperlink" Target="mailto:crisan.082@hotmail.es" TargetMode="External"/><Relationship Id="rId194" Type="http://schemas.openxmlformats.org/officeDocument/2006/relationships/hyperlink" Target="mailto:PILLY___@HOTMAIL.COM" TargetMode="External"/><Relationship Id="rId208" Type="http://schemas.openxmlformats.org/officeDocument/2006/relationships/hyperlink" Target="mailto:jairomarquezmoreno@gmail.com" TargetMode="External"/><Relationship Id="rId415" Type="http://schemas.openxmlformats.org/officeDocument/2006/relationships/hyperlink" Target="mailto:claudiaramirezcardona@hotmail.com" TargetMode="External"/><Relationship Id="rId622" Type="http://schemas.openxmlformats.org/officeDocument/2006/relationships/hyperlink" Target="mailto:MARCELAGALARZA1984@HOTMAIL.COM" TargetMode="External"/><Relationship Id="rId1045" Type="http://schemas.openxmlformats.org/officeDocument/2006/relationships/hyperlink" Target="mailto:vivi-7210@hotmail.com" TargetMode="External"/><Relationship Id="rId261" Type="http://schemas.openxmlformats.org/officeDocument/2006/relationships/hyperlink" Target="mailto:AMICARDONA@ARMENIA.GOV.CO" TargetMode="External"/><Relationship Id="rId499" Type="http://schemas.openxmlformats.org/officeDocument/2006/relationships/hyperlink" Target="mailto:OSORNOGTVO@GMAIL.COM" TargetMode="External"/><Relationship Id="rId927" Type="http://schemas.openxmlformats.org/officeDocument/2006/relationships/hyperlink" Target="mailto:cielolopezg@gmail.com" TargetMode="External"/><Relationship Id="rId1112" Type="http://schemas.openxmlformats.org/officeDocument/2006/relationships/hyperlink" Target="mailto:pava.abg@gmail.come" TargetMode="External"/><Relationship Id="rId56" Type="http://schemas.openxmlformats.org/officeDocument/2006/relationships/hyperlink" Target="mailto:cate-anvago@hotmail.com" TargetMode="External"/><Relationship Id="rId359" Type="http://schemas.openxmlformats.org/officeDocument/2006/relationships/hyperlink" Target="mailto:gimarinh@gmail.com" TargetMode="External"/><Relationship Id="rId566" Type="http://schemas.openxmlformats.org/officeDocument/2006/relationships/hyperlink" Target="mailto:GJIMENAQUIROZ@HOTMAIL.COM" TargetMode="External"/><Relationship Id="rId773" Type="http://schemas.openxmlformats.org/officeDocument/2006/relationships/hyperlink" Target="mailto:Ardilla2014@hotmail.com" TargetMode="External"/><Relationship Id="rId1196" Type="http://schemas.openxmlformats.org/officeDocument/2006/relationships/hyperlink" Target="mailto:lilisa74@hotmail.com" TargetMode="External"/><Relationship Id="rId121" Type="http://schemas.openxmlformats.org/officeDocument/2006/relationships/hyperlink" Target="mailto:MILE3374@HOTMAIL.COM" TargetMode="External"/><Relationship Id="rId219" Type="http://schemas.openxmlformats.org/officeDocument/2006/relationships/hyperlink" Target="mailto:AMICARDONA@ARMENIA.GOV.CO" TargetMode="External"/><Relationship Id="rId426" Type="http://schemas.openxmlformats.org/officeDocument/2006/relationships/hyperlink" Target="mailto:NEYLAPARRAPINILLA@HOTMAIL.COM" TargetMode="External"/><Relationship Id="rId633" Type="http://schemas.openxmlformats.org/officeDocument/2006/relationships/hyperlink" Target="mailto:DIEGOMANRIQUE.ABOGADO@HOTMAIL.COM" TargetMode="External"/><Relationship Id="rId980" Type="http://schemas.openxmlformats.org/officeDocument/2006/relationships/hyperlink" Target="mailto:montanagiraldo@yahoo.es" TargetMode="External"/><Relationship Id="rId1056" Type="http://schemas.openxmlformats.org/officeDocument/2006/relationships/hyperlink" Target="mailto:tatisrendon1@hotmail.com" TargetMode="External"/><Relationship Id="rId840" Type="http://schemas.openxmlformats.org/officeDocument/2006/relationships/hyperlink" Target="mailto:jjtv49@hotmail.com" TargetMode="External"/><Relationship Id="rId938" Type="http://schemas.openxmlformats.org/officeDocument/2006/relationships/hyperlink" Target="mailto:glorialolo65@hotmail.com" TargetMode="External"/><Relationship Id="rId67" Type="http://schemas.openxmlformats.org/officeDocument/2006/relationships/hyperlink" Target="mailto:MILTONCR2@HOTMAIL.COM" TargetMode="External"/><Relationship Id="rId272" Type="http://schemas.openxmlformats.org/officeDocument/2006/relationships/hyperlink" Target="mailto:elizamena325@hotmail.com" TargetMode="External"/><Relationship Id="rId577" Type="http://schemas.openxmlformats.org/officeDocument/2006/relationships/hyperlink" Target="mailto:CARMENLULO71@HOTMAIL.COM" TargetMode="External"/><Relationship Id="rId700" Type="http://schemas.openxmlformats.org/officeDocument/2006/relationships/hyperlink" Target="mailto:daniel-2294@hotmail.com" TargetMode="External"/><Relationship Id="rId1123" Type="http://schemas.openxmlformats.org/officeDocument/2006/relationships/hyperlink" Target="mailto:fgiraldof@armenia.gov.co" TargetMode="External"/><Relationship Id="rId132" Type="http://schemas.openxmlformats.org/officeDocument/2006/relationships/hyperlink" Target="mailto:LIZATABARES04@HOTMAIL.COM" TargetMode="External"/><Relationship Id="rId784" Type="http://schemas.openxmlformats.org/officeDocument/2006/relationships/hyperlink" Target="mailto:mariatereza@yahoo.com" TargetMode="External"/><Relationship Id="rId991" Type="http://schemas.openxmlformats.org/officeDocument/2006/relationships/hyperlink" Target="mailto:betico1980@hotmail.com" TargetMode="External"/><Relationship Id="rId1067" Type="http://schemas.openxmlformats.org/officeDocument/2006/relationships/hyperlink" Target="mailto:PIEDADLORENAB@HOTMAIL.COM" TargetMode="External"/><Relationship Id="rId437" Type="http://schemas.openxmlformats.org/officeDocument/2006/relationships/hyperlink" Target="mailto:hjcolorado@misena.edu.co" TargetMode="External"/><Relationship Id="rId644" Type="http://schemas.openxmlformats.org/officeDocument/2006/relationships/hyperlink" Target="mailto:machucarico89@hotmail.com" TargetMode="External"/><Relationship Id="rId851" Type="http://schemas.openxmlformats.org/officeDocument/2006/relationships/hyperlink" Target="mailto:clvl23@hotmail.com" TargetMode="External"/><Relationship Id="rId283" Type="http://schemas.openxmlformats.org/officeDocument/2006/relationships/hyperlink" Target="mailto:jarce@armenia.gov.co" TargetMode="External"/><Relationship Id="rId490" Type="http://schemas.openxmlformats.org/officeDocument/2006/relationships/hyperlink" Target="mailto:SEBASCASO92@HOTMAIL.COM" TargetMode="External"/><Relationship Id="rId504" Type="http://schemas.openxmlformats.org/officeDocument/2006/relationships/hyperlink" Target="mailto:LEOVIVE18@HOTMAIL.COM" TargetMode="External"/><Relationship Id="rId711" Type="http://schemas.openxmlformats.org/officeDocument/2006/relationships/hyperlink" Target="mailto:danival1983@hotmail.com" TargetMode="External"/><Relationship Id="rId949" Type="http://schemas.openxmlformats.org/officeDocument/2006/relationships/hyperlink" Target="mailto:leidyzorany@hotmail.com" TargetMode="External"/><Relationship Id="rId1134" Type="http://schemas.openxmlformats.org/officeDocument/2006/relationships/hyperlink" Target="mailto:jclavijo@armenia.gov.co" TargetMode="External"/><Relationship Id="rId78" Type="http://schemas.openxmlformats.org/officeDocument/2006/relationships/hyperlink" Target="mailto:CESARVARAM@HOTMAIL.COM" TargetMode="External"/><Relationship Id="rId143" Type="http://schemas.openxmlformats.org/officeDocument/2006/relationships/hyperlink" Target="mailto:PILLY___@HOTMAIL.COM" TargetMode="External"/><Relationship Id="rId350" Type="http://schemas.openxmlformats.org/officeDocument/2006/relationships/hyperlink" Target="mailto:jbarretoagudelo@gmail.com" TargetMode="External"/><Relationship Id="rId588" Type="http://schemas.openxmlformats.org/officeDocument/2006/relationships/hyperlink" Target="mailto:PEQURI24@HOTMAIL.COM" TargetMode="External"/><Relationship Id="rId795" Type="http://schemas.openxmlformats.org/officeDocument/2006/relationships/hyperlink" Target="mailto:julianda1105@hotmail.com" TargetMode="External"/><Relationship Id="rId809" Type="http://schemas.openxmlformats.org/officeDocument/2006/relationships/hyperlink" Target="mailto:diegoike@hotmail.com" TargetMode="External"/><Relationship Id="rId1201" Type="http://schemas.openxmlformats.org/officeDocument/2006/relationships/hyperlink" Target="mailto:andresloza@hotmail.com" TargetMode="External"/><Relationship Id="rId9" Type="http://schemas.openxmlformats.org/officeDocument/2006/relationships/hyperlink" Target="mailto:ABOJULI@HOTMAIL.COM" TargetMode="External"/><Relationship Id="rId210" Type="http://schemas.openxmlformats.org/officeDocument/2006/relationships/hyperlink" Target="mailto:fabian_gestiones@hotmail.com" TargetMode="External"/><Relationship Id="rId448" Type="http://schemas.openxmlformats.org/officeDocument/2006/relationships/hyperlink" Target="mailto:RODRIDCQ@HOTMAIL.COM" TargetMode="External"/><Relationship Id="rId655" Type="http://schemas.openxmlformats.org/officeDocument/2006/relationships/hyperlink" Target="mailto:wimofra@gmail.com" TargetMode="External"/><Relationship Id="rId862" Type="http://schemas.openxmlformats.org/officeDocument/2006/relationships/hyperlink" Target="mailto:yorladys25@yahoo.com" TargetMode="External"/><Relationship Id="rId1078" Type="http://schemas.openxmlformats.org/officeDocument/2006/relationships/hyperlink" Target="mailto:JALZATE@ARMENIA.GOV.CO" TargetMode="External"/><Relationship Id="rId294" Type="http://schemas.openxmlformats.org/officeDocument/2006/relationships/hyperlink" Target="mailto:luzestherduque@hotmail.com" TargetMode="External"/><Relationship Id="rId308" Type="http://schemas.openxmlformats.org/officeDocument/2006/relationships/hyperlink" Target="mailto:johncalderon08@hotmail.com" TargetMode="External"/><Relationship Id="rId515" Type="http://schemas.openxmlformats.org/officeDocument/2006/relationships/hyperlink" Target="mailto:TOPLUNA33@HOTMAIL.COM" TargetMode="External"/><Relationship Id="rId722" Type="http://schemas.openxmlformats.org/officeDocument/2006/relationships/hyperlink" Target="mailto:sebastianarenasb90@hotmail.com" TargetMode="External"/><Relationship Id="rId1145" Type="http://schemas.openxmlformats.org/officeDocument/2006/relationships/hyperlink" Target="mailto:anca1024@hotmail.com" TargetMode="External"/><Relationship Id="rId89" Type="http://schemas.openxmlformats.org/officeDocument/2006/relationships/hyperlink" Target="mailto:HUMBERTO.MENESES@HOTMAIL.COM" TargetMode="External"/><Relationship Id="rId154" Type="http://schemas.openxmlformats.org/officeDocument/2006/relationships/hyperlink" Target="mailto:lina.2608@hotmail.com" TargetMode="External"/><Relationship Id="rId361" Type="http://schemas.openxmlformats.org/officeDocument/2006/relationships/hyperlink" Target="mailto:gimarinh@gmail.com" TargetMode="External"/><Relationship Id="rId599" Type="http://schemas.openxmlformats.org/officeDocument/2006/relationships/hyperlink" Target="mailto:CARLOSFERNANDO@GMAIL.COM" TargetMode="External"/><Relationship Id="rId1005" Type="http://schemas.openxmlformats.org/officeDocument/2006/relationships/hyperlink" Target="mailto:julisocial1@hotmail.com" TargetMode="External"/><Relationship Id="rId1212" Type="http://schemas.openxmlformats.org/officeDocument/2006/relationships/hyperlink" Target="mailto:plopez@armenia.gov.co" TargetMode="External"/><Relationship Id="rId459" Type="http://schemas.openxmlformats.org/officeDocument/2006/relationships/hyperlink" Target="mailto:ZULYGARZON@%20HOTMAIL.COM" TargetMode="External"/><Relationship Id="rId666" Type="http://schemas.openxmlformats.org/officeDocument/2006/relationships/hyperlink" Target="mailto:jmauricioh8@hotmail.com" TargetMode="External"/><Relationship Id="rId873" Type="http://schemas.openxmlformats.org/officeDocument/2006/relationships/hyperlink" Target="mailto:miva926@hotmail.com" TargetMode="External"/><Relationship Id="rId1089" Type="http://schemas.openxmlformats.org/officeDocument/2006/relationships/hyperlink" Target="mailto:CESARGOMEZG@GMAIL.COM" TargetMode="External"/><Relationship Id="rId16" Type="http://schemas.openxmlformats.org/officeDocument/2006/relationships/hyperlink" Target="mailto:EGARIBELLO@ARMENIA.GOV.CO" TargetMode="External"/><Relationship Id="rId221" Type="http://schemas.openxmlformats.org/officeDocument/2006/relationships/hyperlink" Target="mailto:jaimechavezarcila@hotmail.com" TargetMode="External"/><Relationship Id="rId319" Type="http://schemas.openxmlformats.org/officeDocument/2006/relationships/hyperlink" Target="mailto:ednita_1987@hotmail.com" TargetMode="External"/><Relationship Id="rId526" Type="http://schemas.openxmlformats.org/officeDocument/2006/relationships/hyperlink" Target="mailto:XIMENA733@HOTMAIL.COM" TargetMode="External"/><Relationship Id="rId1156" Type="http://schemas.openxmlformats.org/officeDocument/2006/relationships/hyperlink" Target="mailto:JYUSTI@ARMENIA.GOV.CO" TargetMode="External"/><Relationship Id="rId733" Type="http://schemas.openxmlformats.org/officeDocument/2006/relationships/hyperlink" Target="mailto:hectorfabio1966@hotmail.com" TargetMode="External"/><Relationship Id="rId940" Type="http://schemas.openxmlformats.org/officeDocument/2006/relationships/hyperlink" Target="mailto:dianalo3@hotmail.com" TargetMode="External"/><Relationship Id="rId1016" Type="http://schemas.openxmlformats.org/officeDocument/2006/relationships/hyperlink" Target="mailto:matear60@hotmail.com" TargetMode="External"/><Relationship Id="rId165" Type="http://schemas.openxmlformats.org/officeDocument/2006/relationships/hyperlink" Target="mailto:angxx02@hotmail.com" TargetMode="External"/><Relationship Id="rId372" Type="http://schemas.openxmlformats.org/officeDocument/2006/relationships/hyperlink" Target="mailto:luamfer@gmail.com" TargetMode="External"/><Relationship Id="rId677" Type="http://schemas.openxmlformats.org/officeDocument/2006/relationships/hyperlink" Target="mailto:paul-infante@hotm,ail.com" TargetMode="External"/><Relationship Id="rId800" Type="http://schemas.openxmlformats.org/officeDocument/2006/relationships/hyperlink" Target="mailto:gallina_1964@hotmail.com" TargetMode="External"/><Relationship Id="rId1223" Type="http://schemas.openxmlformats.org/officeDocument/2006/relationships/hyperlink" Target="mailto:ricardo90_1006@hotmail.com" TargetMode="External"/><Relationship Id="rId232" Type="http://schemas.openxmlformats.org/officeDocument/2006/relationships/hyperlink" Target="mailto:LIZATABARES04@HOTMAIL.COM" TargetMode="External"/><Relationship Id="rId884" Type="http://schemas.openxmlformats.org/officeDocument/2006/relationships/hyperlink" Target="mailto:juanfelipefergo@gmail.com" TargetMode="External"/><Relationship Id="rId27" Type="http://schemas.openxmlformats.org/officeDocument/2006/relationships/hyperlink" Target="mailto:JOSEGUTO2004@YAHOO.COM" TargetMode="External"/><Relationship Id="rId537" Type="http://schemas.openxmlformats.org/officeDocument/2006/relationships/hyperlink" Target="mailto:LUFEMO05@HOTMAIL.COM" TargetMode="External"/><Relationship Id="rId744" Type="http://schemas.openxmlformats.org/officeDocument/2006/relationships/hyperlink" Target="mailto:jhon0625@hotmail.com" TargetMode="External"/><Relationship Id="rId951" Type="http://schemas.openxmlformats.org/officeDocument/2006/relationships/hyperlink" Target="mailto:ruizc@hotmail.com" TargetMode="External"/><Relationship Id="rId1167" Type="http://schemas.openxmlformats.org/officeDocument/2006/relationships/hyperlink" Target="mailto:jisabellac@hotmail.com" TargetMode="External"/><Relationship Id="rId80" Type="http://schemas.openxmlformats.org/officeDocument/2006/relationships/hyperlink" Target="mailto:CESARVARAM@HOTMAIL.COM" TargetMode="External"/><Relationship Id="rId176" Type="http://schemas.openxmlformats.org/officeDocument/2006/relationships/hyperlink" Target="mailto:nataliarl1218@hotmail.com" TargetMode="External"/><Relationship Id="rId383" Type="http://schemas.openxmlformats.org/officeDocument/2006/relationships/hyperlink" Target="mailto:juliovillabon@hotmail.com" TargetMode="External"/><Relationship Id="rId590" Type="http://schemas.openxmlformats.org/officeDocument/2006/relationships/hyperlink" Target="mailto:MARIAISAAA@HOTMAIL.COM" TargetMode="External"/><Relationship Id="rId604" Type="http://schemas.openxmlformats.org/officeDocument/2006/relationships/hyperlink" Target="mailto:PAULOVALENCIAYYO@HOTMAIL.COM" TargetMode="External"/><Relationship Id="rId811" Type="http://schemas.openxmlformats.org/officeDocument/2006/relationships/hyperlink" Target="mailto:diegoprieto14@hotmail.com" TargetMode="External"/><Relationship Id="rId1027" Type="http://schemas.openxmlformats.org/officeDocument/2006/relationships/hyperlink" Target="mailto:rositagiraldo@hotmail.com" TargetMode="External"/><Relationship Id="rId243" Type="http://schemas.openxmlformats.org/officeDocument/2006/relationships/hyperlink" Target="mailto:MHOR@HOTMAIL.COM" TargetMode="External"/><Relationship Id="rId450" Type="http://schemas.openxmlformats.org/officeDocument/2006/relationships/hyperlink" Target="mailto:ALEJANDRO_HURTADO@HOTMAIL.COM.COM" TargetMode="External"/><Relationship Id="rId688" Type="http://schemas.openxmlformats.org/officeDocument/2006/relationships/hyperlink" Target="mailto:urrea-1508@hotmail.com" TargetMode="External"/><Relationship Id="rId895" Type="http://schemas.openxmlformats.org/officeDocument/2006/relationships/hyperlink" Target="mailto:lui-isa-ri@hotmail.com" TargetMode="External"/><Relationship Id="rId909" Type="http://schemas.openxmlformats.org/officeDocument/2006/relationships/hyperlink" Target="mailto:dorilla1963@hotmail.com" TargetMode="External"/><Relationship Id="rId1080" Type="http://schemas.openxmlformats.org/officeDocument/2006/relationships/hyperlink" Target="mailto:JZAPATA@ARMENIA.GOV.CO" TargetMode="External"/><Relationship Id="rId38" Type="http://schemas.openxmlformats.org/officeDocument/2006/relationships/hyperlink" Target="mailto:JENNIFER-245@HOTMAIL.COM" TargetMode="External"/><Relationship Id="rId103" Type="http://schemas.openxmlformats.org/officeDocument/2006/relationships/hyperlink" Target="mailto:coniarango@hotmail.com" TargetMode="External"/><Relationship Id="rId310" Type="http://schemas.openxmlformats.org/officeDocument/2006/relationships/hyperlink" Target="mailto:cabis2803@hotmail.com" TargetMode="External"/><Relationship Id="rId548" Type="http://schemas.openxmlformats.org/officeDocument/2006/relationships/hyperlink" Target="mailto:CAROV468@OTMAIL.COM" TargetMode="External"/><Relationship Id="rId755" Type="http://schemas.openxmlformats.org/officeDocument/2006/relationships/hyperlink" Target="mailto:fredalexander_2011@hotmail.com" TargetMode="External"/><Relationship Id="rId962" Type="http://schemas.openxmlformats.org/officeDocument/2006/relationships/hyperlink" Target="mailto:paulaecheverri@hotmail.com" TargetMode="External"/><Relationship Id="rId1178" Type="http://schemas.openxmlformats.org/officeDocument/2006/relationships/hyperlink" Target="mailto:ngs0107@hotmail.com" TargetMode="External"/><Relationship Id="rId91" Type="http://schemas.openxmlformats.org/officeDocument/2006/relationships/hyperlink" Target="mailto:HUMBERTO.MENESES@HOTMAIL.COM" TargetMode="External"/><Relationship Id="rId187" Type="http://schemas.openxmlformats.org/officeDocument/2006/relationships/hyperlink" Target="mailto:TUTTYA@GMAIL.COMM" TargetMode="External"/><Relationship Id="rId394" Type="http://schemas.openxmlformats.org/officeDocument/2006/relationships/hyperlink" Target="mailto:mariafe821123@hotmail.com" TargetMode="External"/><Relationship Id="rId408" Type="http://schemas.openxmlformats.org/officeDocument/2006/relationships/hyperlink" Target="mailto:gahl.1@hotmail.com" TargetMode="External"/><Relationship Id="rId615" Type="http://schemas.openxmlformats.org/officeDocument/2006/relationships/hyperlink" Target="mailto:SARAZAMAY@HOTMAIL.COM" TargetMode="External"/><Relationship Id="rId822" Type="http://schemas.openxmlformats.org/officeDocument/2006/relationships/hyperlink" Target="mailto:claudiacruz.85@hotmail.com" TargetMode="External"/><Relationship Id="rId1038" Type="http://schemas.openxmlformats.org/officeDocument/2006/relationships/hyperlink" Target="mailto:yulima-1910@hotmail.com" TargetMode="External"/><Relationship Id="rId254" Type="http://schemas.openxmlformats.org/officeDocument/2006/relationships/hyperlink" Target="mailto:martinezcallejas35@gmail.com" TargetMode="External"/><Relationship Id="rId699" Type="http://schemas.openxmlformats.org/officeDocument/2006/relationships/hyperlink" Target="mailto:daniel-2294@hotmail.com" TargetMode="External"/><Relationship Id="rId1091" Type="http://schemas.openxmlformats.org/officeDocument/2006/relationships/hyperlink" Target="mailto:JZAPATA@ARMENIA.GOV.CO" TargetMode="External"/><Relationship Id="rId1105" Type="http://schemas.openxmlformats.org/officeDocument/2006/relationships/hyperlink" Target="mailto:MAACUNA@ARMENIA.GOV.CO" TargetMode="External"/><Relationship Id="rId49" Type="http://schemas.openxmlformats.org/officeDocument/2006/relationships/hyperlink" Target="mailto:RIKINKAIA_20@HOTMAIL.COM" TargetMode="External"/><Relationship Id="rId114" Type="http://schemas.openxmlformats.org/officeDocument/2006/relationships/hyperlink" Target="mailto:ampalacio80@hotmail.com" TargetMode="External"/><Relationship Id="rId461" Type="http://schemas.openxmlformats.org/officeDocument/2006/relationships/hyperlink" Target="mailto:MARCELAGALARZA1984@HOTMAIL.COM" TargetMode="External"/><Relationship Id="rId559" Type="http://schemas.openxmlformats.org/officeDocument/2006/relationships/hyperlink" Target="mailto:OSPINO22@HOTMAIL.COM" TargetMode="External"/><Relationship Id="rId766" Type="http://schemas.openxmlformats.org/officeDocument/2006/relationships/hyperlink" Target="mailto:jaimejaneth@hotmail.com" TargetMode="External"/><Relationship Id="rId1189" Type="http://schemas.openxmlformats.org/officeDocument/2006/relationships/hyperlink" Target="mailto:lilisa74@hotmail.com" TargetMode="External"/><Relationship Id="rId198" Type="http://schemas.openxmlformats.org/officeDocument/2006/relationships/hyperlink" Target="mailto:JJOSSEAGUIRRE@HOTMAIL.COM" TargetMode="External"/><Relationship Id="rId321" Type="http://schemas.openxmlformats.org/officeDocument/2006/relationships/hyperlink" Target="mailto:julymartinezhoyos@hotmail.com" TargetMode="External"/><Relationship Id="rId419" Type="http://schemas.openxmlformats.org/officeDocument/2006/relationships/hyperlink" Target="mailto:ALEJO-PR-07@HOTMAIL.COM" TargetMode="External"/><Relationship Id="rId626" Type="http://schemas.openxmlformats.org/officeDocument/2006/relationships/hyperlink" Target="mailto:GAONA1978@YAHOO.COM" TargetMode="External"/><Relationship Id="rId973" Type="http://schemas.openxmlformats.org/officeDocument/2006/relationships/hyperlink" Target="mailto:anitahoyos1@hotmail.com" TargetMode="External"/><Relationship Id="rId1049" Type="http://schemas.openxmlformats.org/officeDocument/2006/relationships/hyperlink" Target="mailto:leidyzorany@hotmail.com" TargetMode="External"/><Relationship Id="rId833" Type="http://schemas.openxmlformats.org/officeDocument/2006/relationships/hyperlink" Target="mailto:arqhohmarce@hotmail.com" TargetMode="External"/><Relationship Id="rId1116" Type="http://schemas.openxmlformats.org/officeDocument/2006/relationships/hyperlink" Target="mailto:FGIRALDOF@ARMENIA.GOV.CO" TargetMode="External"/><Relationship Id="rId265" Type="http://schemas.openxmlformats.org/officeDocument/2006/relationships/hyperlink" Target="mailto:claratodu@gmail.com" TargetMode="External"/><Relationship Id="rId472" Type="http://schemas.openxmlformats.org/officeDocument/2006/relationships/hyperlink" Target="mailto:SARAZAMAY@HOTMAIL.COM" TargetMode="External"/><Relationship Id="rId900" Type="http://schemas.openxmlformats.org/officeDocument/2006/relationships/hyperlink" Target="mailto:gbreterods11@hotmail.com" TargetMode="External"/><Relationship Id="rId125" Type="http://schemas.openxmlformats.org/officeDocument/2006/relationships/hyperlink" Target="mailto:jsalazar@armenia.gov.co" TargetMode="External"/><Relationship Id="rId332" Type="http://schemas.openxmlformats.org/officeDocument/2006/relationships/hyperlink" Target="mailto:sernajuan463@gmail.com" TargetMode="External"/><Relationship Id="rId777" Type="http://schemas.openxmlformats.org/officeDocument/2006/relationships/hyperlink" Target="mailto:yurinca1988@hotmail.com" TargetMode="External"/><Relationship Id="rId984" Type="http://schemas.openxmlformats.org/officeDocument/2006/relationships/hyperlink" Target="mailto:dppfranco@yahoo.com" TargetMode="External"/><Relationship Id="rId637" Type="http://schemas.openxmlformats.org/officeDocument/2006/relationships/hyperlink" Target="mailto:ALEJANDRO_HURTADO@HOTMAIL.COM.COM" TargetMode="External"/><Relationship Id="rId844" Type="http://schemas.openxmlformats.org/officeDocument/2006/relationships/hyperlink" Target="mailto:hjimmy_1974@hotmail.com" TargetMode="External"/><Relationship Id="rId276" Type="http://schemas.openxmlformats.org/officeDocument/2006/relationships/hyperlink" Target="mailto:giomar03@hotmail.com" TargetMode="External"/><Relationship Id="rId483" Type="http://schemas.openxmlformats.org/officeDocument/2006/relationships/hyperlink" Target="mailto:LUISCAGUIRRE@GMAIL.COM" TargetMode="External"/><Relationship Id="rId690" Type="http://schemas.openxmlformats.org/officeDocument/2006/relationships/hyperlink" Target="mailto:nibaldobro2011@hotmail.com" TargetMode="External"/><Relationship Id="rId704" Type="http://schemas.openxmlformats.org/officeDocument/2006/relationships/hyperlink" Target="mailto:carlosbro2011@hotmail.com" TargetMode="External"/><Relationship Id="rId911" Type="http://schemas.openxmlformats.org/officeDocument/2006/relationships/hyperlink" Target="mailto:gustavo4342@hotmail.com" TargetMode="External"/><Relationship Id="rId1127" Type="http://schemas.openxmlformats.org/officeDocument/2006/relationships/hyperlink" Target="mailto:agomeza@armenia.gov.co" TargetMode="External"/><Relationship Id="rId40" Type="http://schemas.openxmlformats.org/officeDocument/2006/relationships/hyperlink" Target="mailto:DROBERTOMEDINA@HOTMAIL.COM" TargetMode="External"/><Relationship Id="rId136" Type="http://schemas.openxmlformats.org/officeDocument/2006/relationships/hyperlink" Target="mailto:TUTTYA@GMAIL.COMM" TargetMode="External"/><Relationship Id="rId343" Type="http://schemas.openxmlformats.org/officeDocument/2006/relationships/hyperlink" Target="mailto:carito-459@hotmail.com" TargetMode="External"/><Relationship Id="rId550" Type="http://schemas.openxmlformats.org/officeDocument/2006/relationships/hyperlink" Target="mailto:PAOLA871@HOTMAIL.COM" TargetMode="External"/><Relationship Id="rId788" Type="http://schemas.openxmlformats.org/officeDocument/2006/relationships/hyperlink" Target="mailto:luisj4064@hotmail.com" TargetMode="External"/><Relationship Id="rId995" Type="http://schemas.openxmlformats.org/officeDocument/2006/relationships/hyperlink" Target="mailto:tati-42080@hotmail.com" TargetMode="External"/><Relationship Id="rId1180" Type="http://schemas.openxmlformats.org/officeDocument/2006/relationships/hyperlink" Target="mailto:ladyjohaki@hotmail.com" TargetMode="External"/><Relationship Id="rId203" Type="http://schemas.openxmlformats.org/officeDocument/2006/relationships/hyperlink" Target="mailto:linadio18@yahoo.es" TargetMode="External"/><Relationship Id="rId648" Type="http://schemas.openxmlformats.org/officeDocument/2006/relationships/hyperlink" Target="mailto:jerson.o@hotmail.com" TargetMode="External"/><Relationship Id="rId855" Type="http://schemas.openxmlformats.org/officeDocument/2006/relationships/hyperlink" Target="mailto:paulapsico820@hotmail.es" TargetMode="External"/><Relationship Id="rId1040" Type="http://schemas.openxmlformats.org/officeDocument/2006/relationships/hyperlink" Target="mailto:tatadiaz2012@hotmail.com" TargetMode="External"/><Relationship Id="rId287" Type="http://schemas.openxmlformats.org/officeDocument/2006/relationships/hyperlink" Target="mailto:nathalia.1912@hotmail.com" TargetMode="External"/><Relationship Id="rId410" Type="http://schemas.openxmlformats.org/officeDocument/2006/relationships/hyperlink" Target="mailto:hmgabogado@yahoo.com.co" TargetMode="External"/><Relationship Id="rId494" Type="http://schemas.openxmlformats.org/officeDocument/2006/relationships/hyperlink" Target="mailto:jacksonpelaez@hotmail.com" TargetMode="External"/><Relationship Id="rId508" Type="http://schemas.openxmlformats.org/officeDocument/2006/relationships/hyperlink" Target="mailto:TATIO14@HOPTMAIL.COM" TargetMode="External"/><Relationship Id="rId715" Type="http://schemas.openxmlformats.org/officeDocument/2006/relationships/hyperlink" Target="mailto:pijottan1519@hotmail.com" TargetMode="External"/><Relationship Id="rId922" Type="http://schemas.openxmlformats.org/officeDocument/2006/relationships/hyperlink" Target="mailto:yanetlasan@hotmail.com" TargetMode="External"/><Relationship Id="rId1138" Type="http://schemas.openxmlformats.org/officeDocument/2006/relationships/hyperlink" Target="mailto:siebeldejesus@gmail.com" TargetMode="External"/><Relationship Id="rId147" Type="http://schemas.openxmlformats.org/officeDocument/2006/relationships/hyperlink" Target="mailto:JJOSSEAGUIRRE@HOTMAIL.COM" TargetMode="External"/><Relationship Id="rId354" Type="http://schemas.openxmlformats.org/officeDocument/2006/relationships/hyperlink" Target="mailto:mariaes017@hotmail.com" TargetMode="External"/><Relationship Id="rId799" Type="http://schemas.openxmlformats.org/officeDocument/2006/relationships/hyperlink" Target="mailto:hugosxo@hotmail.com" TargetMode="External"/><Relationship Id="rId1191" Type="http://schemas.openxmlformats.org/officeDocument/2006/relationships/hyperlink" Target="mailto:andresloza@hotmail.com" TargetMode="External"/><Relationship Id="rId1205" Type="http://schemas.openxmlformats.org/officeDocument/2006/relationships/hyperlink" Target="mailto:olgaluciasierraprieto@hotmail.com" TargetMode="External"/><Relationship Id="rId51" Type="http://schemas.openxmlformats.org/officeDocument/2006/relationships/hyperlink" Target="mailto:YARISARUA@HOTMAIL.COM" TargetMode="External"/><Relationship Id="rId561" Type="http://schemas.openxmlformats.org/officeDocument/2006/relationships/hyperlink" Target="mailto:PAYULIRIVERA@HOTMAIL.COM" TargetMode="External"/><Relationship Id="rId659" Type="http://schemas.openxmlformats.org/officeDocument/2006/relationships/hyperlink" Target="mailto:sebastianarenasb90@hotmail.com" TargetMode="External"/><Relationship Id="rId866" Type="http://schemas.openxmlformats.org/officeDocument/2006/relationships/hyperlink" Target="mailto:varitagonza1435@hotmail.com" TargetMode="External"/><Relationship Id="rId214" Type="http://schemas.openxmlformats.org/officeDocument/2006/relationships/hyperlink" Target="mailto:ALCIDESMAV@HOTMAIL.COM" TargetMode="External"/><Relationship Id="rId298" Type="http://schemas.openxmlformats.org/officeDocument/2006/relationships/hyperlink" Target="mailto:david_martinelli1@hotmail.com" TargetMode="External"/><Relationship Id="rId421" Type="http://schemas.openxmlformats.org/officeDocument/2006/relationships/hyperlink" Target="mailto:LUZARIOS@HOTMAIL.COM" TargetMode="External"/><Relationship Id="rId519" Type="http://schemas.openxmlformats.org/officeDocument/2006/relationships/hyperlink" Target="mailto:glopatver@gmail.com" TargetMode="External"/><Relationship Id="rId1051" Type="http://schemas.openxmlformats.org/officeDocument/2006/relationships/hyperlink" Target="mailto:noviembre107@hotmail.com" TargetMode="External"/><Relationship Id="rId1149" Type="http://schemas.openxmlformats.org/officeDocument/2006/relationships/hyperlink" Target="mailto:BRILLO1426@HOTMAIL.COM" TargetMode="External"/><Relationship Id="rId158" Type="http://schemas.openxmlformats.org/officeDocument/2006/relationships/hyperlink" Target="mailto:monik.127@hotmail.com" TargetMode="External"/><Relationship Id="rId726" Type="http://schemas.openxmlformats.org/officeDocument/2006/relationships/hyperlink" Target="mailto:jhonhe709@hotmail.com" TargetMode="External"/><Relationship Id="rId933" Type="http://schemas.openxmlformats.org/officeDocument/2006/relationships/hyperlink" Target="mailto:nana_princess04@hotmail.com" TargetMode="External"/><Relationship Id="rId1009" Type="http://schemas.openxmlformats.org/officeDocument/2006/relationships/hyperlink" Target="mailto:lynnkarenho@gmail.com" TargetMode="External"/><Relationship Id="rId62" Type="http://schemas.openxmlformats.org/officeDocument/2006/relationships/hyperlink" Target="mailto:JVICENTEPOSORIO@GMAIL.COM" TargetMode="External"/><Relationship Id="rId365" Type="http://schemas.openxmlformats.org/officeDocument/2006/relationships/hyperlink" Target="mailto:jorgelinares.1973@gmail.com" TargetMode="External"/><Relationship Id="rId572" Type="http://schemas.openxmlformats.org/officeDocument/2006/relationships/hyperlink" Target="mailto:germangarcia1935@hotmail.com" TargetMode="External"/><Relationship Id="rId1216" Type="http://schemas.openxmlformats.org/officeDocument/2006/relationships/hyperlink" Target="mailto:ladyjohaki@hotmail.com" TargetMode="External"/><Relationship Id="rId225" Type="http://schemas.openxmlformats.org/officeDocument/2006/relationships/hyperlink" Target="mailto:nataliarl1218@hotmail.com" TargetMode="External"/><Relationship Id="rId432" Type="http://schemas.openxmlformats.org/officeDocument/2006/relationships/hyperlink" Target="mailto:CARMENLULO71@HOTMAIL.COM" TargetMode="External"/><Relationship Id="rId877" Type="http://schemas.openxmlformats.org/officeDocument/2006/relationships/hyperlink" Target="mailto:galas_191@hotmail.com" TargetMode="External"/><Relationship Id="rId1062" Type="http://schemas.openxmlformats.org/officeDocument/2006/relationships/hyperlink" Target="mailto:katherinemorenog@gmail.com" TargetMode="External"/><Relationship Id="rId737" Type="http://schemas.openxmlformats.org/officeDocument/2006/relationships/hyperlink" Target="mailto:alexbombero2011@gmail.com" TargetMode="External"/><Relationship Id="rId944" Type="http://schemas.openxmlformats.org/officeDocument/2006/relationships/hyperlink" Target="mailto:dianagaleanoosorio@hotmail.com" TargetMode="External"/><Relationship Id="rId73" Type="http://schemas.openxmlformats.org/officeDocument/2006/relationships/hyperlink" Target="mailto:L.PEREZ05@HOTMAIL.COM" TargetMode="External"/><Relationship Id="rId169" Type="http://schemas.openxmlformats.org/officeDocument/2006/relationships/hyperlink" Target="mailto:jaimechavezarcila@hotmail.com" TargetMode="External"/><Relationship Id="rId376" Type="http://schemas.openxmlformats.org/officeDocument/2006/relationships/hyperlink" Target="mailto:aleja196600@yahoo.es" TargetMode="External"/><Relationship Id="rId583" Type="http://schemas.openxmlformats.org/officeDocument/2006/relationships/hyperlink" Target="mailto:ALEJITACOD@HOTMAIL.COM" TargetMode="External"/><Relationship Id="rId790" Type="http://schemas.openxmlformats.org/officeDocument/2006/relationships/hyperlink" Target="mailto:lualbape@gnail.com" TargetMode="External"/><Relationship Id="rId804" Type="http://schemas.openxmlformats.org/officeDocument/2006/relationships/hyperlink" Target="mailto:glenys_arquitec@hotmail.com" TargetMode="External"/><Relationship Id="rId1227" Type="http://schemas.openxmlformats.org/officeDocument/2006/relationships/hyperlink" Target="mailto:estebanmarquez4@hotmail.com" TargetMode="External"/><Relationship Id="rId4" Type="http://schemas.openxmlformats.org/officeDocument/2006/relationships/hyperlink" Target="mailto:EDUARALVAREZ82@GMAIL.COM" TargetMode="External"/><Relationship Id="rId236" Type="http://schemas.openxmlformats.org/officeDocument/2006/relationships/hyperlink" Target="mailto:TUTTYA@GMAIL.COMM" TargetMode="External"/><Relationship Id="rId443" Type="http://schemas.openxmlformats.org/officeDocument/2006/relationships/hyperlink" Target="mailto:LULU.ANGARITA@HOTMAIL.COM" TargetMode="External"/><Relationship Id="rId650" Type="http://schemas.openxmlformats.org/officeDocument/2006/relationships/hyperlink" Target="mailto:jpgtr@hotmail.com" TargetMode="External"/><Relationship Id="rId888" Type="http://schemas.openxmlformats.org/officeDocument/2006/relationships/hyperlink" Target="mailto:yur-031@hotmail.com" TargetMode="External"/><Relationship Id="rId1073" Type="http://schemas.openxmlformats.org/officeDocument/2006/relationships/hyperlink" Target="mailto:FERNANIGH@GMAIL.COM" TargetMode="External"/><Relationship Id="rId303" Type="http://schemas.openxmlformats.org/officeDocument/2006/relationships/hyperlink" Target="mailto:german-864@hotmail.com" TargetMode="External"/><Relationship Id="rId748" Type="http://schemas.openxmlformats.org/officeDocument/2006/relationships/hyperlink" Target="mailto:johnnytazmania@hotmail.com" TargetMode="External"/><Relationship Id="rId955" Type="http://schemas.openxmlformats.org/officeDocument/2006/relationships/hyperlink" Target="mailto:sjulibm@hotmail.com" TargetMode="External"/><Relationship Id="rId1140" Type="http://schemas.openxmlformats.org/officeDocument/2006/relationships/hyperlink" Target="mailto:alejandropalomino911@gmail.com" TargetMode="External"/><Relationship Id="rId84" Type="http://schemas.openxmlformats.org/officeDocument/2006/relationships/hyperlink" Target="mailto:JIMYTOPO@GMAIL.COM" TargetMode="External"/><Relationship Id="rId387" Type="http://schemas.openxmlformats.org/officeDocument/2006/relationships/hyperlink" Target="mailto:lucasdiana@yahoo.com" TargetMode="External"/><Relationship Id="rId510" Type="http://schemas.openxmlformats.org/officeDocument/2006/relationships/hyperlink" Target="mailto:CARLOSEVELIOCARDONA@HOTMAIL.COM" TargetMode="External"/><Relationship Id="rId594" Type="http://schemas.openxmlformats.org/officeDocument/2006/relationships/hyperlink" Target="mailto:NEYLAPARRAPINILLA@HOTMAIL.COM" TargetMode="External"/><Relationship Id="rId608" Type="http://schemas.openxmlformats.org/officeDocument/2006/relationships/hyperlink" Target="mailto:PIPE826G@HOTMASIL.COM" TargetMode="External"/><Relationship Id="rId815" Type="http://schemas.openxmlformats.org/officeDocument/2006/relationships/hyperlink" Target="mailto:don_berna1948@hotmail.com" TargetMode="External"/><Relationship Id="rId247" Type="http://schemas.openxmlformats.org/officeDocument/2006/relationships/hyperlink" Target="mailto:rosmirilla@hotmail.com" TargetMode="External"/><Relationship Id="rId899" Type="http://schemas.openxmlformats.org/officeDocument/2006/relationships/hyperlink" Target="mailto:dimagis@hotmail.com" TargetMode="External"/><Relationship Id="rId1000" Type="http://schemas.openxmlformats.org/officeDocument/2006/relationships/hyperlink" Target="mailto:sernaeat@gmail.com" TargetMode="External"/><Relationship Id="rId1084" Type="http://schemas.openxmlformats.org/officeDocument/2006/relationships/hyperlink" Target="mailto:RGONZALEZ@ARMENIA.GOV.CO" TargetMode="External"/><Relationship Id="rId107" Type="http://schemas.openxmlformats.org/officeDocument/2006/relationships/hyperlink" Target="mailto:hugoaq@hotmail.com" TargetMode="External"/><Relationship Id="rId454" Type="http://schemas.openxmlformats.org/officeDocument/2006/relationships/hyperlink" Target="mailto:HEBERT.0805@HOTMAIL.COM" TargetMode="External"/><Relationship Id="rId661" Type="http://schemas.openxmlformats.org/officeDocument/2006/relationships/hyperlink" Target="mailto:julianpachonm@hotmail.com" TargetMode="External"/><Relationship Id="rId759" Type="http://schemas.openxmlformats.org/officeDocument/2006/relationships/hyperlink" Target="mailto:jorgejunior8012@gmail.com" TargetMode="External"/><Relationship Id="rId966" Type="http://schemas.openxmlformats.org/officeDocument/2006/relationships/hyperlink" Target="mailto:norheg72@hotmail.com" TargetMode="External"/><Relationship Id="rId11" Type="http://schemas.openxmlformats.org/officeDocument/2006/relationships/hyperlink" Target="mailto:ABOJULI@HOTMAIL.COM" TargetMode="External"/><Relationship Id="rId314" Type="http://schemas.openxmlformats.org/officeDocument/2006/relationships/hyperlink" Target="mailto:sebas02125@hotmail.com" TargetMode="External"/><Relationship Id="rId398" Type="http://schemas.openxmlformats.org/officeDocument/2006/relationships/hyperlink" Target="mailto:jairomarquezmoreno@gmail.com" TargetMode="External"/><Relationship Id="rId521" Type="http://schemas.openxmlformats.org/officeDocument/2006/relationships/hyperlink" Target="mailto:CARLOSFERNANDO@GMAIL.COM" TargetMode="External"/><Relationship Id="rId619" Type="http://schemas.openxmlformats.org/officeDocument/2006/relationships/hyperlink" Target="mailto:GLORINA0107@HOTMAIL.COM" TargetMode="External"/><Relationship Id="rId1151" Type="http://schemas.openxmlformats.org/officeDocument/2006/relationships/hyperlink" Target="mailto:jhonmelchor11@hotmail.com" TargetMode="External"/><Relationship Id="rId95" Type="http://schemas.openxmlformats.org/officeDocument/2006/relationships/hyperlink" Target="mailto:CASTOR4955@HOTMAIL.COM" TargetMode="External"/><Relationship Id="rId160" Type="http://schemas.openxmlformats.org/officeDocument/2006/relationships/hyperlink" Target="mailto:LUNAALEXA11@HOTMAIL.COM" TargetMode="External"/><Relationship Id="rId826" Type="http://schemas.openxmlformats.org/officeDocument/2006/relationships/hyperlink" Target="mailto:piero_1958@hotmail.com" TargetMode="External"/><Relationship Id="rId1011" Type="http://schemas.openxmlformats.org/officeDocument/2006/relationships/hyperlink" Target="mailto:lui-isa-ri@hotmail.com" TargetMode="External"/><Relationship Id="rId1109" Type="http://schemas.openxmlformats.org/officeDocument/2006/relationships/hyperlink" Target="mailto:lmgrisales103@hotmail.com" TargetMode="External"/><Relationship Id="rId258" Type="http://schemas.openxmlformats.org/officeDocument/2006/relationships/hyperlink" Target="mailto:ALCIDESMAV@HOTMAIL.COM" TargetMode="External"/><Relationship Id="rId465" Type="http://schemas.openxmlformats.org/officeDocument/2006/relationships/hyperlink" Target="mailto:EMILSON0815@HOTMAIL.COM" TargetMode="External"/><Relationship Id="rId672" Type="http://schemas.openxmlformats.org/officeDocument/2006/relationships/hyperlink" Target="mailto:johnnytazmania@hotmail.com" TargetMode="External"/><Relationship Id="rId1095" Type="http://schemas.openxmlformats.org/officeDocument/2006/relationships/hyperlink" Target="mailto:CARTEAGA@ARMENIA.GOV.CO" TargetMode="External"/><Relationship Id="rId22" Type="http://schemas.openxmlformats.org/officeDocument/2006/relationships/hyperlink" Target="mailto:PATYGONZALEZ028@HOTMAIL.COM" TargetMode="External"/><Relationship Id="rId118" Type="http://schemas.openxmlformats.org/officeDocument/2006/relationships/hyperlink" Target="mailto:GERSONOPME@HOTMAIL.COM" TargetMode="External"/><Relationship Id="rId325" Type="http://schemas.openxmlformats.org/officeDocument/2006/relationships/hyperlink" Target="mailto:maricela10.10@hotmail.com" TargetMode="External"/><Relationship Id="rId532" Type="http://schemas.openxmlformats.org/officeDocument/2006/relationships/hyperlink" Target="mailto:GESTIONJURIDICA_GJ@HOTMAIL.COM" TargetMode="External"/><Relationship Id="rId977" Type="http://schemas.openxmlformats.org/officeDocument/2006/relationships/hyperlink" Target="mailto:andrea-888a@hotmail.com" TargetMode="External"/><Relationship Id="rId1162" Type="http://schemas.openxmlformats.org/officeDocument/2006/relationships/hyperlink" Target="mailto:martahoyosvalencia@gmail.com" TargetMode="External"/><Relationship Id="rId171" Type="http://schemas.openxmlformats.org/officeDocument/2006/relationships/hyperlink" Target="mailto:GERSONOPME@HOTMAIL.COM" TargetMode="External"/><Relationship Id="rId837" Type="http://schemas.openxmlformats.org/officeDocument/2006/relationships/hyperlink" Target="mailto:stive_guik@hotmail.com" TargetMode="External"/><Relationship Id="rId1022" Type="http://schemas.openxmlformats.org/officeDocument/2006/relationships/hyperlink" Target="mailto:pajifa@hotmail.com" TargetMode="External"/><Relationship Id="rId269" Type="http://schemas.openxmlformats.org/officeDocument/2006/relationships/hyperlink" Target="mailto:juanpa.tellez@hotmail.com" TargetMode="External"/><Relationship Id="rId476" Type="http://schemas.openxmlformats.org/officeDocument/2006/relationships/hyperlink" Target="mailto:NATYARISTIZABAL@HOTMAIL.COM" TargetMode="External"/><Relationship Id="rId683" Type="http://schemas.openxmlformats.org/officeDocument/2006/relationships/hyperlink" Target="mailto:ANCIZARFORERO2013@GMAIL.COM" TargetMode="External"/><Relationship Id="rId890" Type="http://schemas.openxmlformats.org/officeDocument/2006/relationships/hyperlink" Target="mailto:psrestrepopatarroyo@gmail.com" TargetMode="External"/><Relationship Id="rId904" Type="http://schemas.openxmlformats.org/officeDocument/2006/relationships/hyperlink" Target="mailto:vegacsp@hotmail.com" TargetMode="External"/><Relationship Id="rId33" Type="http://schemas.openxmlformats.org/officeDocument/2006/relationships/hyperlink" Target="mailto:JJHR1973@HOTMAIL.COM" TargetMode="External"/><Relationship Id="rId129" Type="http://schemas.openxmlformats.org/officeDocument/2006/relationships/hyperlink" Target="mailto:danielsalazar1991@hotmail.com" TargetMode="External"/><Relationship Id="rId336" Type="http://schemas.openxmlformats.org/officeDocument/2006/relationships/hyperlink" Target="mailto:yeisonricardo1280@hotmail.com" TargetMode="External"/><Relationship Id="rId543" Type="http://schemas.openxmlformats.org/officeDocument/2006/relationships/hyperlink" Target="mailto:SARAZAMAY@HOTMAIL.COM" TargetMode="External"/><Relationship Id="rId988" Type="http://schemas.openxmlformats.org/officeDocument/2006/relationships/hyperlink" Target="mailto:mibebesito-2013@hotmail.com" TargetMode="External"/><Relationship Id="rId1173" Type="http://schemas.openxmlformats.org/officeDocument/2006/relationships/hyperlink" Target="mailto:lgalindo@armenia.gov.co" TargetMode="External"/><Relationship Id="rId182" Type="http://schemas.openxmlformats.org/officeDocument/2006/relationships/hyperlink" Target="mailto:GONZALOGOBU@HOTMAIL.COM" TargetMode="External"/><Relationship Id="rId403" Type="http://schemas.openxmlformats.org/officeDocument/2006/relationships/hyperlink" Target="mailto:maesport@hotmail.com" TargetMode="External"/><Relationship Id="rId750" Type="http://schemas.openxmlformats.org/officeDocument/2006/relationships/hyperlink" Target="mailto:NUBIABOMBEROS@GMAIL.COM" TargetMode="External"/><Relationship Id="rId848" Type="http://schemas.openxmlformats.org/officeDocument/2006/relationships/hyperlink" Target="mailto:hectorfabio35@hotmail.com" TargetMode="External"/><Relationship Id="rId1033" Type="http://schemas.openxmlformats.org/officeDocument/2006/relationships/hyperlink" Target="mailto:wysanchez@misena.edu.co" TargetMode="External"/><Relationship Id="rId487" Type="http://schemas.openxmlformats.org/officeDocument/2006/relationships/hyperlink" Target="mailto:MARIALEJA56@HOTMAIL.COM" TargetMode="External"/><Relationship Id="rId610" Type="http://schemas.openxmlformats.org/officeDocument/2006/relationships/hyperlink" Target="mailto:HECTORFABIOPM@GMAIL.COM" TargetMode="External"/><Relationship Id="rId694" Type="http://schemas.openxmlformats.org/officeDocument/2006/relationships/hyperlink" Target="mailto:robinsonh1@hotmail.com" TargetMode="External"/><Relationship Id="rId708" Type="http://schemas.openxmlformats.org/officeDocument/2006/relationships/hyperlink" Target="mailto:jamesbetancur@hotmail.com" TargetMode="External"/><Relationship Id="rId915" Type="http://schemas.openxmlformats.org/officeDocument/2006/relationships/hyperlink" Target="mailto:jcvelezsaenz@hotmail.com" TargetMode="External"/><Relationship Id="rId347" Type="http://schemas.openxmlformats.org/officeDocument/2006/relationships/hyperlink" Target="mailto:alejo24lopez@gmail.com" TargetMode="External"/><Relationship Id="rId999" Type="http://schemas.openxmlformats.org/officeDocument/2006/relationships/hyperlink" Target="mailto:jonathanfl88@yahoo.com" TargetMode="External"/><Relationship Id="rId1100" Type="http://schemas.openxmlformats.org/officeDocument/2006/relationships/hyperlink" Target="mailto:JOSEGUTO2004@YAHOO.COM" TargetMode="External"/><Relationship Id="rId1184" Type="http://schemas.openxmlformats.org/officeDocument/2006/relationships/hyperlink" Target="mailto:adriana_milena2005@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43"/>
  <sheetViews>
    <sheetView topLeftCell="A918" zoomScale="84" zoomScaleNormal="84" workbookViewId="0">
      <selection activeCell="E921" sqref="E921"/>
    </sheetView>
  </sheetViews>
  <sheetFormatPr baseColWidth="10" defaultRowHeight="14.25" x14ac:dyDescent="0.25"/>
  <cols>
    <col min="1" max="1" width="33.5703125" style="22" customWidth="1"/>
    <col min="2" max="2" width="14.7109375" style="11" customWidth="1"/>
    <col min="3" max="3" width="18.140625" style="22" customWidth="1"/>
    <col min="4" max="4" width="13.140625" style="22" customWidth="1"/>
    <col min="5" max="5" width="40.7109375" style="22" customWidth="1"/>
    <col min="6" max="6" width="15.42578125" style="22" customWidth="1"/>
    <col min="7" max="7" width="13.85546875" style="22" customWidth="1"/>
    <col min="8" max="8" width="13.85546875" style="54" customWidth="1"/>
    <col min="9" max="9" width="11.42578125" style="22" customWidth="1"/>
    <col min="10" max="16384" width="11.42578125" style="22"/>
  </cols>
  <sheetData>
    <row r="1" spans="1:9" ht="15" x14ac:dyDescent="0.25">
      <c r="A1" s="68" t="s">
        <v>5846</v>
      </c>
      <c r="B1" s="68"/>
      <c r="C1" s="68"/>
      <c r="D1" s="68"/>
      <c r="E1" s="68"/>
      <c r="F1" s="68"/>
      <c r="G1" s="68"/>
      <c r="H1" s="68"/>
      <c r="I1" s="68"/>
    </row>
    <row r="2" spans="1:9" ht="15" x14ac:dyDescent="0.25">
      <c r="A2" s="68" t="s">
        <v>5847</v>
      </c>
      <c r="B2" s="68"/>
      <c r="C2" s="68"/>
      <c r="D2" s="68"/>
      <c r="E2" s="68"/>
      <c r="F2" s="68"/>
      <c r="G2" s="68"/>
      <c r="H2" s="68"/>
      <c r="I2" s="68"/>
    </row>
    <row r="3" spans="1:9" ht="15" x14ac:dyDescent="0.25">
      <c r="A3" s="68" t="s">
        <v>5796</v>
      </c>
      <c r="B3" s="68"/>
      <c r="C3" s="68"/>
      <c r="D3" s="68"/>
      <c r="E3" s="68"/>
      <c r="F3" s="68"/>
      <c r="G3" s="68"/>
      <c r="H3" s="68"/>
      <c r="I3" s="68"/>
    </row>
    <row r="4" spans="1:9" ht="15" x14ac:dyDescent="0.25">
      <c r="A4" s="9"/>
      <c r="B4" s="9"/>
      <c r="C4" s="9"/>
      <c r="D4" s="9"/>
      <c r="E4" s="9"/>
      <c r="F4" s="9"/>
      <c r="G4" s="9"/>
      <c r="H4" s="9"/>
      <c r="I4" s="9"/>
    </row>
    <row r="5" spans="1:9" ht="15" x14ac:dyDescent="0.25">
      <c r="A5" s="53" t="s">
        <v>5838</v>
      </c>
    </row>
    <row r="6" spans="1:9" ht="15" x14ac:dyDescent="0.25">
      <c r="A6" s="53"/>
    </row>
    <row r="7" spans="1:9" ht="15" x14ac:dyDescent="0.25">
      <c r="A7" s="53"/>
    </row>
    <row r="8" spans="1:9" ht="15" x14ac:dyDescent="0.25">
      <c r="A8" s="9" t="s">
        <v>7</v>
      </c>
      <c r="B8" s="10" t="s">
        <v>4103</v>
      </c>
      <c r="C8" s="9"/>
      <c r="D8" s="11"/>
      <c r="E8" s="20"/>
      <c r="F8" s="11"/>
      <c r="G8" s="11"/>
      <c r="H8" s="11"/>
      <c r="I8" s="11"/>
    </row>
    <row r="9" spans="1:9" ht="15.75" thickBot="1" x14ac:dyDescent="0.3">
      <c r="A9" s="9"/>
      <c r="B9" s="10"/>
      <c r="C9" s="9"/>
      <c r="D9" s="11"/>
      <c r="E9" s="20"/>
      <c r="F9" s="11"/>
      <c r="G9" s="11"/>
      <c r="H9" s="11"/>
      <c r="I9" s="11"/>
    </row>
    <row r="10" spans="1:9" ht="60" x14ac:dyDescent="0.25">
      <c r="A10" s="33" t="s">
        <v>0</v>
      </c>
      <c r="B10" s="12" t="s">
        <v>1</v>
      </c>
      <c r="C10" s="12" t="s">
        <v>2</v>
      </c>
      <c r="D10" s="12" t="s">
        <v>3</v>
      </c>
      <c r="E10" s="12" t="s">
        <v>4</v>
      </c>
      <c r="F10" s="12" t="s">
        <v>9</v>
      </c>
      <c r="G10" s="12" t="s">
        <v>10</v>
      </c>
      <c r="H10" s="12" t="s">
        <v>5</v>
      </c>
      <c r="I10" s="13" t="s">
        <v>11</v>
      </c>
    </row>
    <row r="11" spans="1:9" ht="42.75" x14ac:dyDescent="0.25">
      <c r="A11" s="37" t="s">
        <v>3940</v>
      </c>
      <c r="B11" s="15" t="s">
        <v>2751</v>
      </c>
      <c r="C11" s="17" t="s">
        <v>3941</v>
      </c>
      <c r="D11" s="17" t="s">
        <v>3458</v>
      </c>
      <c r="E11" s="5" t="s">
        <v>5848</v>
      </c>
      <c r="F11" s="16" t="s">
        <v>3942</v>
      </c>
      <c r="G11" s="3">
        <v>3122105021</v>
      </c>
      <c r="H11" s="39">
        <v>900000</v>
      </c>
      <c r="I11" s="24" t="s">
        <v>1903</v>
      </c>
    </row>
    <row r="12" spans="1:9" ht="85.5" x14ac:dyDescent="0.25">
      <c r="A12" s="37" t="s">
        <v>3943</v>
      </c>
      <c r="B12" s="15" t="s">
        <v>5849</v>
      </c>
      <c r="C12" s="17" t="s">
        <v>3941</v>
      </c>
      <c r="D12" s="17" t="s">
        <v>3944</v>
      </c>
      <c r="E12" s="5" t="s">
        <v>5850</v>
      </c>
      <c r="F12" s="16" t="s">
        <v>3945</v>
      </c>
      <c r="G12" s="3">
        <v>7386614</v>
      </c>
      <c r="H12" s="39">
        <v>900000</v>
      </c>
      <c r="I12" s="24" t="s">
        <v>1903</v>
      </c>
    </row>
    <row r="13" spans="1:9" ht="57" x14ac:dyDescent="0.25">
      <c r="A13" s="37" t="s">
        <v>3946</v>
      </c>
      <c r="B13" s="15" t="s">
        <v>1682</v>
      </c>
      <c r="C13" s="17" t="s">
        <v>1683</v>
      </c>
      <c r="D13" s="17" t="s">
        <v>3947</v>
      </c>
      <c r="E13" s="5" t="s">
        <v>5851</v>
      </c>
      <c r="F13" s="16" t="s">
        <v>3945</v>
      </c>
      <c r="G13" s="3">
        <v>3216353868</v>
      </c>
      <c r="H13" s="39">
        <v>900000</v>
      </c>
      <c r="I13" s="24" t="s">
        <v>1903</v>
      </c>
    </row>
    <row r="14" spans="1:9" ht="71.25" x14ac:dyDescent="0.25">
      <c r="A14" s="37" t="s">
        <v>3948</v>
      </c>
      <c r="B14" s="15" t="s">
        <v>5852</v>
      </c>
      <c r="C14" s="17" t="s">
        <v>3941</v>
      </c>
      <c r="D14" s="17" t="s">
        <v>3949</v>
      </c>
      <c r="E14" s="5" t="s">
        <v>5853</v>
      </c>
      <c r="F14" s="16" t="s">
        <v>3945</v>
      </c>
      <c r="G14" s="3">
        <v>3136339115</v>
      </c>
      <c r="H14" s="39">
        <v>900000</v>
      </c>
      <c r="I14" s="24" t="s">
        <v>1903</v>
      </c>
    </row>
    <row r="15" spans="1:9" ht="57" x14ac:dyDescent="0.25">
      <c r="A15" s="37" t="s">
        <v>5854</v>
      </c>
      <c r="B15" s="15" t="s">
        <v>1682</v>
      </c>
      <c r="C15" s="17" t="s">
        <v>1683</v>
      </c>
      <c r="D15" s="17" t="s">
        <v>3950</v>
      </c>
      <c r="E15" s="5" t="s">
        <v>5851</v>
      </c>
      <c r="F15" s="16" t="s">
        <v>3945</v>
      </c>
      <c r="G15" s="3">
        <v>3127457136</v>
      </c>
      <c r="H15" s="39">
        <v>900000</v>
      </c>
      <c r="I15" s="24" t="s">
        <v>1903</v>
      </c>
    </row>
    <row r="16" spans="1:9" ht="71.25" x14ac:dyDescent="0.25">
      <c r="A16" s="37" t="s">
        <v>5855</v>
      </c>
      <c r="B16" s="15" t="s">
        <v>5856</v>
      </c>
      <c r="C16" s="17" t="s">
        <v>1683</v>
      </c>
      <c r="D16" s="17" t="s">
        <v>3944</v>
      </c>
      <c r="E16" s="5" t="s">
        <v>5857</v>
      </c>
      <c r="F16" s="16" t="s">
        <v>3945</v>
      </c>
      <c r="G16" s="3">
        <v>3117229258</v>
      </c>
      <c r="H16" s="39">
        <v>900000</v>
      </c>
      <c r="I16" s="24" t="s">
        <v>1903</v>
      </c>
    </row>
    <row r="17" spans="1:9" ht="71.25" x14ac:dyDescent="0.25">
      <c r="A17" s="37" t="s">
        <v>5855</v>
      </c>
      <c r="B17" s="15" t="s">
        <v>5856</v>
      </c>
      <c r="C17" s="17" t="s">
        <v>1683</v>
      </c>
      <c r="D17" s="17" t="s">
        <v>3944</v>
      </c>
      <c r="E17" s="5" t="s">
        <v>5857</v>
      </c>
      <c r="F17" s="16" t="s">
        <v>3945</v>
      </c>
      <c r="G17" s="3">
        <v>3117229258</v>
      </c>
      <c r="H17" s="39">
        <v>900000</v>
      </c>
      <c r="I17" s="24" t="s">
        <v>649</v>
      </c>
    </row>
    <row r="18" spans="1:9" ht="71.25" x14ac:dyDescent="0.25">
      <c r="A18" s="37" t="s">
        <v>5858</v>
      </c>
      <c r="B18" s="15" t="s">
        <v>1682</v>
      </c>
      <c r="C18" s="17" t="s">
        <v>1683</v>
      </c>
      <c r="D18" s="17" t="s">
        <v>3951</v>
      </c>
      <c r="E18" s="5" t="s">
        <v>5859</v>
      </c>
      <c r="F18" s="16" t="s">
        <v>3945</v>
      </c>
      <c r="G18" s="3">
        <v>3113691088</v>
      </c>
      <c r="H18" s="39">
        <v>1200000</v>
      </c>
      <c r="I18" s="24" t="s">
        <v>5860</v>
      </c>
    </row>
    <row r="19" spans="1:9" ht="85.5" x14ac:dyDescent="0.25">
      <c r="A19" s="37" t="s">
        <v>3953</v>
      </c>
      <c r="B19" s="15" t="s">
        <v>3954</v>
      </c>
      <c r="C19" s="17" t="s">
        <v>3955</v>
      </c>
      <c r="D19" s="17" t="s">
        <v>3947</v>
      </c>
      <c r="E19" s="5" t="s">
        <v>5861</v>
      </c>
      <c r="F19" s="16" t="s">
        <v>3957</v>
      </c>
      <c r="G19" s="3">
        <v>3104210409</v>
      </c>
      <c r="H19" s="39">
        <v>4000000</v>
      </c>
      <c r="I19" s="24" t="s">
        <v>5862</v>
      </c>
    </row>
    <row r="20" spans="1:9" ht="85.5" x14ac:dyDescent="0.25">
      <c r="A20" s="37" t="s">
        <v>3953</v>
      </c>
      <c r="B20" s="15" t="s">
        <v>3954</v>
      </c>
      <c r="C20" s="17" t="s">
        <v>3955</v>
      </c>
      <c r="D20" s="17" t="s">
        <v>3947</v>
      </c>
      <c r="E20" s="5" t="s">
        <v>5863</v>
      </c>
      <c r="F20" s="16" t="s">
        <v>3957</v>
      </c>
      <c r="G20" s="3">
        <v>3104210409</v>
      </c>
      <c r="H20" s="39">
        <v>4000000</v>
      </c>
      <c r="I20" s="24" t="s">
        <v>617</v>
      </c>
    </row>
    <row r="21" spans="1:9" ht="85.5" x14ac:dyDescent="0.25">
      <c r="A21" s="37" t="s">
        <v>3953</v>
      </c>
      <c r="B21" s="15" t="s">
        <v>3954</v>
      </c>
      <c r="C21" s="17" t="s">
        <v>3955</v>
      </c>
      <c r="D21" s="17" t="s">
        <v>3947</v>
      </c>
      <c r="E21" s="5" t="s">
        <v>5863</v>
      </c>
      <c r="F21" s="16" t="s">
        <v>3957</v>
      </c>
      <c r="G21" s="3">
        <v>3104210409</v>
      </c>
      <c r="H21" s="39">
        <v>4000000</v>
      </c>
      <c r="I21" s="24" t="s">
        <v>617</v>
      </c>
    </row>
    <row r="22" spans="1:9" ht="42.75" x14ac:dyDescent="0.25">
      <c r="A22" s="37" t="s">
        <v>3958</v>
      </c>
      <c r="B22" s="15" t="s">
        <v>1718</v>
      </c>
      <c r="C22" s="17" t="s">
        <v>3959</v>
      </c>
      <c r="D22" s="17" t="s">
        <v>3960</v>
      </c>
      <c r="E22" s="5" t="s">
        <v>6554</v>
      </c>
      <c r="F22" s="16" t="s">
        <v>3961</v>
      </c>
      <c r="G22" s="3">
        <v>3136123750</v>
      </c>
      <c r="H22" s="39">
        <v>1872000</v>
      </c>
      <c r="I22" s="24" t="s">
        <v>5864</v>
      </c>
    </row>
    <row r="23" spans="1:9" ht="57" x14ac:dyDescent="0.25">
      <c r="A23" s="37" t="s">
        <v>3958</v>
      </c>
      <c r="B23" s="15" t="s">
        <v>1718</v>
      </c>
      <c r="C23" s="17" t="s">
        <v>3959</v>
      </c>
      <c r="D23" s="17" t="s">
        <v>3960</v>
      </c>
      <c r="E23" s="5" t="s">
        <v>5865</v>
      </c>
      <c r="F23" s="16" t="s">
        <v>3961</v>
      </c>
      <c r="G23" s="3">
        <v>3136123750</v>
      </c>
      <c r="H23" s="39">
        <v>1248000</v>
      </c>
      <c r="I23" s="24" t="s">
        <v>5862</v>
      </c>
    </row>
    <row r="24" spans="1:9" ht="57" x14ac:dyDescent="0.25">
      <c r="A24" s="37" t="s">
        <v>3958</v>
      </c>
      <c r="B24" s="15" t="s">
        <v>1718</v>
      </c>
      <c r="C24" s="17" t="s">
        <v>3959</v>
      </c>
      <c r="D24" s="17" t="s">
        <v>3960</v>
      </c>
      <c r="E24" s="5" t="s">
        <v>5865</v>
      </c>
      <c r="F24" s="16" t="s">
        <v>3961</v>
      </c>
      <c r="G24" s="3">
        <v>3136123750</v>
      </c>
      <c r="H24" s="39">
        <v>1872000</v>
      </c>
      <c r="I24" s="24" t="s">
        <v>617</v>
      </c>
    </row>
    <row r="25" spans="1:9" ht="85.5" x14ac:dyDescent="0.25">
      <c r="A25" s="37" t="s">
        <v>5866</v>
      </c>
      <c r="B25" s="15" t="s">
        <v>1682</v>
      </c>
      <c r="C25" s="17" t="s">
        <v>1683</v>
      </c>
      <c r="D25" s="17" t="s">
        <v>3962</v>
      </c>
      <c r="E25" s="5" t="s">
        <v>5867</v>
      </c>
      <c r="F25" s="16" t="s">
        <v>3963</v>
      </c>
      <c r="G25" s="3">
        <v>3166602501</v>
      </c>
      <c r="H25" s="39">
        <v>1248000</v>
      </c>
      <c r="I25" s="24" t="s">
        <v>5868</v>
      </c>
    </row>
    <row r="26" spans="1:9" ht="85.5" x14ac:dyDescent="0.25">
      <c r="A26" s="37" t="s">
        <v>5866</v>
      </c>
      <c r="B26" s="15" t="s">
        <v>1682</v>
      </c>
      <c r="C26" s="17" t="s">
        <v>1683</v>
      </c>
      <c r="D26" s="17" t="s">
        <v>3962</v>
      </c>
      <c r="E26" s="5" t="s">
        <v>5867</v>
      </c>
      <c r="F26" s="16" t="s">
        <v>3963</v>
      </c>
      <c r="G26" s="3">
        <v>3166602501</v>
      </c>
      <c r="H26" s="39">
        <v>1248000</v>
      </c>
      <c r="I26" s="24" t="s">
        <v>5869</v>
      </c>
    </row>
    <row r="27" spans="1:9" ht="99.75" x14ac:dyDescent="0.25">
      <c r="A27" s="37" t="s">
        <v>3698</v>
      </c>
      <c r="B27" s="15" t="s">
        <v>1682</v>
      </c>
      <c r="C27" s="17" t="s">
        <v>1683</v>
      </c>
      <c r="D27" s="17" t="s">
        <v>3962</v>
      </c>
      <c r="E27" s="5" t="s">
        <v>5870</v>
      </c>
      <c r="F27" s="16" t="s">
        <v>3963</v>
      </c>
      <c r="G27" s="3">
        <v>3166602501</v>
      </c>
      <c r="H27" s="39">
        <v>1248000</v>
      </c>
      <c r="I27" s="24" t="s">
        <v>617</v>
      </c>
    </row>
    <row r="28" spans="1:9" ht="99.75" x14ac:dyDescent="0.25">
      <c r="A28" s="37" t="s">
        <v>5871</v>
      </c>
      <c r="B28" s="15" t="s">
        <v>1793</v>
      </c>
      <c r="C28" s="17" t="s">
        <v>3965</v>
      </c>
      <c r="D28" s="17" t="s">
        <v>3947</v>
      </c>
      <c r="E28" s="5" t="s">
        <v>5872</v>
      </c>
      <c r="F28" s="16" t="s">
        <v>3967</v>
      </c>
      <c r="G28" s="3">
        <v>3104306698</v>
      </c>
      <c r="H28" s="39">
        <v>2288000</v>
      </c>
      <c r="I28" s="24" t="s">
        <v>5868</v>
      </c>
    </row>
    <row r="29" spans="1:9" ht="99.75" x14ac:dyDescent="0.25">
      <c r="A29" s="37" t="s">
        <v>5871</v>
      </c>
      <c r="B29" s="15" t="s">
        <v>1793</v>
      </c>
      <c r="C29" s="17" t="s">
        <v>3965</v>
      </c>
      <c r="D29" s="17" t="s">
        <v>3947</v>
      </c>
      <c r="E29" s="5" t="s">
        <v>5872</v>
      </c>
      <c r="F29" s="16" t="s">
        <v>3967</v>
      </c>
      <c r="G29" s="3">
        <v>3104306698</v>
      </c>
      <c r="H29" s="39">
        <v>2288000</v>
      </c>
      <c r="I29" s="24" t="s">
        <v>617</v>
      </c>
    </row>
    <row r="30" spans="1:9" ht="99.75" x14ac:dyDescent="0.25">
      <c r="A30" s="37" t="s">
        <v>5871</v>
      </c>
      <c r="B30" s="15" t="s">
        <v>1793</v>
      </c>
      <c r="C30" s="17" t="s">
        <v>3965</v>
      </c>
      <c r="D30" s="17" t="s">
        <v>3947</v>
      </c>
      <c r="E30" s="5" t="s">
        <v>5872</v>
      </c>
      <c r="F30" s="16" t="s">
        <v>3967</v>
      </c>
      <c r="G30" s="3">
        <v>3104306698</v>
      </c>
      <c r="H30" s="39">
        <v>2288000</v>
      </c>
      <c r="I30" s="24" t="s">
        <v>5873</v>
      </c>
    </row>
    <row r="31" spans="1:9" ht="57" x14ac:dyDescent="0.25">
      <c r="A31" s="37" t="s">
        <v>5874</v>
      </c>
      <c r="B31" s="15" t="s">
        <v>3968</v>
      </c>
      <c r="C31" s="17" t="s">
        <v>5875</v>
      </c>
      <c r="D31" s="17" t="s">
        <v>3947</v>
      </c>
      <c r="E31" s="5" t="s">
        <v>5876</v>
      </c>
      <c r="F31" s="16" t="s">
        <v>3970</v>
      </c>
      <c r="G31" s="3">
        <v>3157309191</v>
      </c>
      <c r="H31" s="39">
        <v>1248000</v>
      </c>
      <c r="I31" s="24" t="s">
        <v>5862</v>
      </c>
    </row>
    <row r="32" spans="1:9" ht="57" x14ac:dyDescent="0.25">
      <c r="A32" s="37" t="s">
        <v>5874</v>
      </c>
      <c r="B32" s="15" t="s">
        <v>3968</v>
      </c>
      <c r="C32" s="17" t="s">
        <v>5875</v>
      </c>
      <c r="D32" s="17" t="s">
        <v>3947</v>
      </c>
      <c r="E32" s="5" t="s">
        <v>5876</v>
      </c>
      <c r="F32" s="16" t="s">
        <v>3970</v>
      </c>
      <c r="G32" s="3">
        <v>3157309191</v>
      </c>
      <c r="H32" s="39">
        <v>1248000</v>
      </c>
      <c r="I32" s="24" t="s">
        <v>5877</v>
      </c>
    </row>
    <row r="33" spans="1:9" ht="57" x14ac:dyDescent="0.25">
      <c r="A33" s="37" t="s">
        <v>5878</v>
      </c>
      <c r="B33" s="15" t="s">
        <v>1682</v>
      </c>
      <c r="C33" s="17" t="s">
        <v>1683</v>
      </c>
      <c r="D33" s="17" t="s">
        <v>3971</v>
      </c>
      <c r="E33" s="5" t="s">
        <v>5851</v>
      </c>
      <c r="F33" s="16" t="s">
        <v>3945</v>
      </c>
      <c r="G33" s="3">
        <v>7401125</v>
      </c>
      <c r="H33" s="39">
        <v>900000</v>
      </c>
      <c r="I33" s="24" t="s">
        <v>1903</v>
      </c>
    </row>
    <row r="34" spans="1:9" ht="57" x14ac:dyDescent="0.25">
      <c r="A34" s="37" t="s">
        <v>5878</v>
      </c>
      <c r="B34" s="15" t="s">
        <v>1682</v>
      </c>
      <c r="C34" s="17" t="s">
        <v>1683</v>
      </c>
      <c r="D34" s="17" t="s">
        <v>3971</v>
      </c>
      <c r="E34" s="5" t="s">
        <v>5851</v>
      </c>
      <c r="F34" s="16" t="s">
        <v>3945</v>
      </c>
      <c r="G34" s="3">
        <v>7401125</v>
      </c>
      <c r="H34" s="39">
        <v>900000</v>
      </c>
      <c r="I34" s="24" t="s">
        <v>649</v>
      </c>
    </row>
    <row r="35" spans="1:9" ht="99.75" x14ac:dyDescent="0.25">
      <c r="A35" s="37" t="s">
        <v>3972</v>
      </c>
      <c r="B35" s="15" t="s">
        <v>1682</v>
      </c>
      <c r="C35" s="17" t="s">
        <v>5879</v>
      </c>
      <c r="D35" s="17" t="s">
        <v>3458</v>
      </c>
      <c r="E35" s="5" t="s">
        <v>5880</v>
      </c>
      <c r="F35" s="16" t="s">
        <v>3974</v>
      </c>
      <c r="G35" s="3">
        <v>3178876192</v>
      </c>
      <c r="H35" s="39">
        <v>1248000</v>
      </c>
      <c r="I35" s="24" t="s">
        <v>5862</v>
      </c>
    </row>
    <row r="36" spans="1:9" ht="99.75" x14ac:dyDescent="0.25">
      <c r="A36" s="37" t="s">
        <v>3972</v>
      </c>
      <c r="B36" s="15" t="s">
        <v>1682</v>
      </c>
      <c r="C36" s="17" t="s">
        <v>5879</v>
      </c>
      <c r="D36" s="17" t="s">
        <v>3458</v>
      </c>
      <c r="E36" s="5" t="s">
        <v>5880</v>
      </c>
      <c r="F36" s="16" t="s">
        <v>3974</v>
      </c>
      <c r="G36" s="3">
        <v>3178876192</v>
      </c>
      <c r="H36" s="39">
        <v>1248000</v>
      </c>
      <c r="I36" s="24" t="s">
        <v>617</v>
      </c>
    </row>
    <row r="37" spans="1:9" ht="99.75" x14ac:dyDescent="0.25">
      <c r="A37" s="37" t="s">
        <v>3972</v>
      </c>
      <c r="B37" s="15" t="s">
        <v>1682</v>
      </c>
      <c r="C37" s="17" t="s">
        <v>5879</v>
      </c>
      <c r="D37" s="17" t="s">
        <v>3458</v>
      </c>
      <c r="E37" s="5" t="s">
        <v>5881</v>
      </c>
      <c r="F37" s="16" t="s">
        <v>3974</v>
      </c>
      <c r="G37" s="3">
        <v>3178876192</v>
      </c>
      <c r="H37" s="39">
        <v>1248000</v>
      </c>
      <c r="I37" s="24" t="s">
        <v>3975</v>
      </c>
    </row>
    <row r="38" spans="1:9" ht="42.75" x14ac:dyDescent="0.25">
      <c r="A38" s="37" t="s">
        <v>5882</v>
      </c>
      <c r="B38" s="15" t="s">
        <v>1682</v>
      </c>
      <c r="C38" s="17" t="s">
        <v>1671</v>
      </c>
      <c r="D38" s="17" t="s">
        <v>3976</v>
      </c>
      <c r="E38" s="5" t="s">
        <v>5883</v>
      </c>
      <c r="F38" s="16" t="s">
        <v>3977</v>
      </c>
      <c r="G38" s="3">
        <v>3004477042</v>
      </c>
      <c r="H38" s="39">
        <v>1248000</v>
      </c>
      <c r="I38" s="24" t="s">
        <v>5862</v>
      </c>
    </row>
    <row r="39" spans="1:9" ht="42.75" x14ac:dyDescent="0.25">
      <c r="A39" s="37" t="s">
        <v>5882</v>
      </c>
      <c r="B39" s="15" t="s">
        <v>1682</v>
      </c>
      <c r="C39" s="17" t="s">
        <v>1671</v>
      </c>
      <c r="D39" s="17" t="s">
        <v>3976</v>
      </c>
      <c r="E39" s="5" t="s">
        <v>5883</v>
      </c>
      <c r="F39" s="16" t="s">
        <v>3977</v>
      </c>
      <c r="G39" s="3">
        <v>3004477042</v>
      </c>
      <c r="H39" s="39">
        <v>1872000</v>
      </c>
      <c r="I39" s="24" t="s">
        <v>5884</v>
      </c>
    </row>
    <row r="40" spans="1:9" ht="128.25" x14ac:dyDescent="0.25">
      <c r="A40" s="37" t="s">
        <v>5885</v>
      </c>
      <c r="B40" s="15" t="s">
        <v>1793</v>
      </c>
      <c r="C40" s="17" t="s">
        <v>3965</v>
      </c>
      <c r="D40" s="17" t="s">
        <v>3944</v>
      </c>
      <c r="E40" s="5" t="s">
        <v>5886</v>
      </c>
      <c r="F40" s="16" t="s">
        <v>3979</v>
      </c>
      <c r="G40" s="3">
        <v>3136094544</v>
      </c>
      <c r="H40" s="39">
        <v>2288000</v>
      </c>
      <c r="I40" s="24" t="s">
        <v>5868</v>
      </c>
    </row>
    <row r="41" spans="1:9" ht="128.25" x14ac:dyDescent="0.25">
      <c r="A41" s="37" t="s">
        <v>5885</v>
      </c>
      <c r="B41" s="15" t="s">
        <v>1793</v>
      </c>
      <c r="C41" s="17" t="s">
        <v>3965</v>
      </c>
      <c r="D41" s="17" t="s">
        <v>3944</v>
      </c>
      <c r="E41" s="5" t="s">
        <v>5886</v>
      </c>
      <c r="F41" s="16" t="s">
        <v>3979</v>
      </c>
      <c r="G41" s="3">
        <v>3136094544</v>
      </c>
      <c r="H41" s="39">
        <v>2288000</v>
      </c>
      <c r="I41" s="24" t="s">
        <v>5877</v>
      </c>
    </row>
    <row r="42" spans="1:9" ht="57" x14ac:dyDescent="0.25">
      <c r="A42" s="37" t="s">
        <v>5887</v>
      </c>
      <c r="B42" s="15" t="s">
        <v>3117</v>
      </c>
      <c r="C42" s="17" t="s">
        <v>1683</v>
      </c>
      <c r="D42" s="17" t="s">
        <v>3949</v>
      </c>
      <c r="E42" s="5" t="s">
        <v>5888</v>
      </c>
      <c r="F42" s="16" t="s">
        <v>3980</v>
      </c>
      <c r="G42" s="3">
        <v>7477333</v>
      </c>
      <c r="H42" s="39">
        <v>900000</v>
      </c>
      <c r="I42" s="24" t="s">
        <v>1903</v>
      </c>
    </row>
    <row r="43" spans="1:9" ht="57" x14ac:dyDescent="0.25">
      <c r="A43" s="37" t="s">
        <v>3981</v>
      </c>
      <c r="B43" s="15" t="s">
        <v>2751</v>
      </c>
      <c r="C43" s="17" t="s">
        <v>3955</v>
      </c>
      <c r="D43" s="17" t="s">
        <v>3982</v>
      </c>
      <c r="E43" s="5" t="s">
        <v>5889</v>
      </c>
      <c r="F43" s="16" t="s">
        <v>3983</v>
      </c>
      <c r="G43" s="3">
        <v>3217005742</v>
      </c>
      <c r="H43" s="39">
        <v>3000000</v>
      </c>
      <c r="I43" s="24" t="s">
        <v>3984</v>
      </c>
    </row>
    <row r="44" spans="1:9" ht="85.5" x14ac:dyDescent="0.25">
      <c r="A44" s="37" t="s">
        <v>5890</v>
      </c>
      <c r="B44" s="15" t="s">
        <v>1682</v>
      </c>
      <c r="C44" s="17" t="s">
        <v>1683</v>
      </c>
      <c r="D44" s="17" t="s">
        <v>3985</v>
      </c>
      <c r="E44" s="5" t="s">
        <v>5891</v>
      </c>
      <c r="F44" s="16" t="s">
        <v>3945</v>
      </c>
      <c r="G44" s="3">
        <v>3146542329</v>
      </c>
      <c r="H44" s="39">
        <v>1200000</v>
      </c>
      <c r="I44" s="24" t="s">
        <v>5868</v>
      </c>
    </row>
    <row r="45" spans="1:9" ht="85.5" x14ac:dyDescent="0.25">
      <c r="A45" s="37" t="s">
        <v>5890</v>
      </c>
      <c r="B45" s="15" t="s">
        <v>1682</v>
      </c>
      <c r="C45" s="17" t="s">
        <v>1683</v>
      </c>
      <c r="D45" s="17" t="s">
        <v>3985</v>
      </c>
      <c r="E45" s="5" t="s">
        <v>5891</v>
      </c>
      <c r="F45" s="16" t="s">
        <v>3945</v>
      </c>
      <c r="G45" s="3">
        <v>3146542329</v>
      </c>
      <c r="H45" s="39">
        <v>1200000</v>
      </c>
      <c r="I45" s="24" t="s">
        <v>617</v>
      </c>
    </row>
    <row r="46" spans="1:9" ht="57" x14ac:dyDescent="0.25">
      <c r="A46" s="37" t="s">
        <v>3986</v>
      </c>
      <c r="B46" s="15" t="s">
        <v>5892</v>
      </c>
      <c r="C46" s="17" t="s">
        <v>1671</v>
      </c>
      <c r="D46" s="17" t="s">
        <v>3976</v>
      </c>
      <c r="E46" s="5" t="s">
        <v>5893</v>
      </c>
      <c r="F46" s="16" t="s">
        <v>3987</v>
      </c>
      <c r="G46" s="3">
        <v>3206124200</v>
      </c>
      <c r="H46" s="39">
        <v>1800000</v>
      </c>
      <c r="I46" s="24" t="s">
        <v>3988</v>
      </c>
    </row>
    <row r="47" spans="1:9" ht="42.75" x14ac:dyDescent="0.25">
      <c r="A47" s="37" t="s">
        <v>5894</v>
      </c>
      <c r="B47" s="15" t="s">
        <v>1682</v>
      </c>
      <c r="C47" s="17" t="s">
        <v>5895</v>
      </c>
      <c r="D47" s="17" t="s">
        <v>3991</v>
      </c>
      <c r="E47" s="5" t="s">
        <v>5896</v>
      </c>
      <c r="F47" s="16" t="s">
        <v>3993</v>
      </c>
      <c r="G47" s="3">
        <v>3172595960</v>
      </c>
      <c r="H47" s="39">
        <v>1248000</v>
      </c>
      <c r="I47" s="24" t="s">
        <v>3028</v>
      </c>
    </row>
    <row r="48" spans="1:9" ht="57" x14ac:dyDescent="0.25">
      <c r="A48" s="37" t="s">
        <v>3994</v>
      </c>
      <c r="B48" s="15" t="s">
        <v>1682</v>
      </c>
      <c r="C48" s="17" t="s">
        <v>1683</v>
      </c>
      <c r="D48" s="17" t="s">
        <v>3995</v>
      </c>
      <c r="E48" s="5" t="s">
        <v>5897</v>
      </c>
      <c r="F48" s="16" t="s">
        <v>3945</v>
      </c>
      <c r="G48" s="3">
        <v>3148361317</v>
      </c>
      <c r="H48" s="39">
        <v>900000</v>
      </c>
      <c r="I48" s="24" t="s">
        <v>1903</v>
      </c>
    </row>
    <row r="49" spans="1:9" ht="42.75" x14ac:dyDescent="0.25">
      <c r="A49" s="37" t="s">
        <v>3996</v>
      </c>
      <c r="B49" s="15" t="s">
        <v>1682</v>
      </c>
      <c r="C49" s="17" t="s">
        <v>3941</v>
      </c>
      <c r="D49" s="17" t="s">
        <v>3944</v>
      </c>
      <c r="E49" s="5" t="s">
        <v>5898</v>
      </c>
      <c r="F49" s="16" t="s">
        <v>3945</v>
      </c>
      <c r="G49" s="3">
        <v>3122821330</v>
      </c>
      <c r="H49" s="39">
        <v>900000</v>
      </c>
      <c r="I49" s="24" t="s">
        <v>1903</v>
      </c>
    </row>
    <row r="50" spans="1:9" ht="42.75" x14ac:dyDescent="0.25">
      <c r="A50" s="37" t="s">
        <v>3996</v>
      </c>
      <c r="B50" s="15" t="s">
        <v>1682</v>
      </c>
      <c r="C50" s="17" t="s">
        <v>3941</v>
      </c>
      <c r="D50" s="17" t="s">
        <v>3944</v>
      </c>
      <c r="E50" s="5" t="s">
        <v>5898</v>
      </c>
      <c r="F50" s="16" t="s">
        <v>3945</v>
      </c>
      <c r="G50" s="3">
        <v>3122821330</v>
      </c>
      <c r="H50" s="39">
        <v>900000</v>
      </c>
      <c r="I50" s="24" t="s">
        <v>1861</v>
      </c>
    </row>
    <row r="51" spans="1:9" ht="57" x14ac:dyDescent="0.25">
      <c r="A51" s="37" t="s">
        <v>3997</v>
      </c>
      <c r="B51" s="15" t="s">
        <v>1682</v>
      </c>
      <c r="C51" s="17" t="s">
        <v>1683</v>
      </c>
      <c r="D51" s="17" t="s">
        <v>3998</v>
      </c>
      <c r="E51" s="5" t="s">
        <v>5851</v>
      </c>
      <c r="F51" s="16" t="s">
        <v>3945</v>
      </c>
      <c r="G51" s="3">
        <v>3148566240</v>
      </c>
      <c r="H51" s="39">
        <v>900000</v>
      </c>
      <c r="I51" s="24" t="s">
        <v>1903</v>
      </c>
    </row>
    <row r="52" spans="1:9" ht="57" x14ac:dyDescent="0.25">
      <c r="A52" s="37" t="s">
        <v>3997</v>
      </c>
      <c r="B52" s="15" t="s">
        <v>1682</v>
      </c>
      <c r="C52" s="17" t="s">
        <v>1683</v>
      </c>
      <c r="D52" s="17" t="s">
        <v>3998</v>
      </c>
      <c r="E52" s="5" t="s">
        <v>5851</v>
      </c>
      <c r="F52" s="16" t="s">
        <v>3945</v>
      </c>
      <c r="G52" s="3">
        <v>3148566240</v>
      </c>
      <c r="H52" s="39">
        <v>900000</v>
      </c>
      <c r="I52" s="24" t="s">
        <v>649</v>
      </c>
    </row>
    <row r="53" spans="1:9" ht="114" x14ac:dyDescent="0.25">
      <c r="A53" s="37" t="s">
        <v>5899</v>
      </c>
      <c r="B53" s="15" t="s">
        <v>1682</v>
      </c>
      <c r="C53" s="17" t="s">
        <v>5900</v>
      </c>
      <c r="D53" s="17" t="s">
        <v>4000</v>
      </c>
      <c r="E53" s="5" t="s">
        <v>5901</v>
      </c>
      <c r="F53" s="16" t="s">
        <v>4001</v>
      </c>
      <c r="G53" s="3">
        <v>3116342422</v>
      </c>
      <c r="H53" s="39">
        <v>1872000</v>
      </c>
      <c r="I53" s="24" t="s">
        <v>5862</v>
      </c>
    </row>
    <row r="54" spans="1:9" ht="57" x14ac:dyDescent="0.25">
      <c r="A54" s="37" t="s">
        <v>5899</v>
      </c>
      <c r="B54" s="15" t="s">
        <v>1682</v>
      </c>
      <c r="C54" s="17" t="s">
        <v>5900</v>
      </c>
      <c r="D54" s="17" t="s">
        <v>4000</v>
      </c>
      <c r="E54" s="5" t="s">
        <v>5902</v>
      </c>
      <c r="F54" s="16" t="s">
        <v>4001</v>
      </c>
      <c r="G54" s="3">
        <v>3116342422</v>
      </c>
      <c r="H54" s="39">
        <v>1872000</v>
      </c>
      <c r="I54" s="24" t="s">
        <v>5873</v>
      </c>
    </row>
    <row r="55" spans="1:9" ht="85.5" x14ac:dyDescent="0.25">
      <c r="A55" s="37" t="s">
        <v>5903</v>
      </c>
      <c r="B55" s="15" t="s">
        <v>1682</v>
      </c>
      <c r="C55" s="17" t="s">
        <v>1683</v>
      </c>
      <c r="D55" s="17" t="s">
        <v>4002</v>
      </c>
      <c r="E55" s="5" t="s">
        <v>5850</v>
      </c>
      <c r="F55" s="16" t="s">
        <v>3945</v>
      </c>
      <c r="G55" s="3">
        <v>3163410337</v>
      </c>
      <c r="H55" s="39">
        <v>900000</v>
      </c>
      <c r="I55" s="24" t="s">
        <v>1903</v>
      </c>
    </row>
    <row r="56" spans="1:9" ht="85.5" x14ac:dyDescent="0.25">
      <c r="A56" s="37" t="s">
        <v>5903</v>
      </c>
      <c r="B56" s="15" t="s">
        <v>1682</v>
      </c>
      <c r="C56" s="17" t="s">
        <v>1683</v>
      </c>
      <c r="D56" s="17" t="s">
        <v>4002</v>
      </c>
      <c r="E56" s="5" t="s">
        <v>5850</v>
      </c>
      <c r="F56" s="16" t="s">
        <v>3945</v>
      </c>
      <c r="G56" s="3">
        <v>3163410337</v>
      </c>
      <c r="H56" s="39">
        <v>900000</v>
      </c>
      <c r="I56" s="24" t="s">
        <v>1861</v>
      </c>
    </row>
    <row r="57" spans="1:9" ht="71.25" x14ac:dyDescent="0.25">
      <c r="A57" s="37" t="s">
        <v>4003</v>
      </c>
      <c r="B57" s="15" t="s">
        <v>4004</v>
      </c>
      <c r="C57" s="17" t="s">
        <v>1683</v>
      </c>
      <c r="D57" s="17" t="s">
        <v>3949</v>
      </c>
      <c r="E57" s="5" t="s">
        <v>5904</v>
      </c>
      <c r="F57" s="16" t="s">
        <v>4006</v>
      </c>
      <c r="G57" s="3">
        <v>3128612808</v>
      </c>
      <c r="H57" s="39">
        <v>1248000</v>
      </c>
      <c r="I57" s="24" t="s">
        <v>3975</v>
      </c>
    </row>
    <row r="58" spans="1:9" ht="71.25" x14ac:dyDescent="0.25">
      <c r="A58" s="37" t="s">
        <v>5905</v>
      </c>
      <c r="B58" s="15" t="s">
        <v>1682</v>
      </c>
      <c r="C58" s="17" t="s">
        <v>1683</v>
      </c>
      <c r="D58" s="17" t="s">
        <v>4007</v>
      </c>
      <c r="E58" s="5" t="s">
        <v>5906</v>
      </c>
      <c r="F58" s="16" t="s">
        <v>3945</v>
      </c>
      <c r="G58" s="3">
        <v>3103829644</v>
      </c>
      <c r="H58" s="39">
        <v>1248000</v>
      </c>
      <c r="I58" s="24" t="s">
        <v>5868</v>
      </c>
    </row>
    <row r="59" spans="1:9" ht="71.25" x14ac:dyDescent="0.25">
      <c r="A59" s="37" t="s">
        <v>5905</v>
      </c>
      <c r="B59" s="15" t="s">
        <v>1682</v>
      </c>
      <c r="C59" s="17" t="s">
        <v>1683</v>
      </c>
      <c r="D59" s="17" t="s">
        <v>4007</v>
      </c>
      <c r="E59" s="5" t="s">
        <v>5906</v>
      </c>
      <c r="F59" s="16" t="s">
        <v>3945</v>
      </c>
      <c r="G59" s="3">
        <v>3103829644</v>
      </c>
      <c r="H59" s="39">
        <v>1248000</v>
      </c>
      <c r="I59" s="24" t="s">
        <v>5884</v>
      </c>
    </row>
    <row r="60" spans="1:9" ht="57" x14ac:dyDescent="0.25">
      <c r="A60" s="37" t="s">
        <v>4008</v>
      </c>
      <c r="B60" s="15" t="s">
        <v>1682</v>
      </c>
      <c r="C60" s="17" t="s">
        <v>5907</v>
      </c>
      <c r="D60" s="17" t="s">
        <v>4009</v>
      </c>
      <c r="E60" s="5" t="s">
        <v>5908</v>
      </c>
      <c r="F60" s="16" t="s">
        <v>4010</v>
      </c>
      <c r="G60" s="3">
        <v>3108332237</v>
      </c>
      <c r="H60" s="39">
        <v>1500000</v>
      </c>
      <c r="I60" s="24" t="s">
        <v>3984</v>
      </c>
    </row>
    <row r="61" spans="1:9" ht="57" x14ac:dyDescent="0.25">
      <c r="A61" s="37" t="s">
        <v>5909</v>
      </c>
      <c r="B61" s="15" t="s">
        <v>5892</v>
      </c>
      <c r="C61" s="17" t="s">
        <v>1683</v>
      </c>
      <c r="D61" s="17" t="s">
        <v>3947</v>
      </c>
      <c r="E61" s="5" t="s">
        <v>5910</v>
      </c>
      <c r="F61" s="16" t="s">
        <v>4012</v>
      </c>
      <c r="G61" s="3">
        <v>3113419527</v>
      </c>
      <c r="H61" s="39">
        <v>1872000</v>
      </c>
      <c r="I61" s="24" t="s">
        <v>5868</v>
      </c>
    </row>
    <row r="62" spans="1:9" ht="57" x14ac:dyDescent="0.25">
      <c r="A62" s="37" t="s">
        <v>5909</v>
      </c>
      <c r="B62" s="15" t="s">
        <v>5892</v>
      </c>
      <c r="C62" s="17" t="s">
        <v>1683</v>
      </c>
      <c r="D62" s="17" t="s">
        <v>3947</v>
      </c>
      <c r="E62" s="5" t="s">
        <v>5910</v>
      </c>
      <c r="F62" s="16" t="s">
        <v>4012</v>
      </c>
      <c r="G62" s="3">
        <v>3113419527</v>
      </c>
      <c r="H62" s="39">
        <v>1872000</v>
      </c>
      <c r="I62" s="24" t="s">
        <v>617</v>
      </c>
    </row>
    <row r="63" spans="1:9" ht="57" x14ac:dyDescent="0.25">
      <c r="A63" s="37" t="s">
        <v>5909</v>
      </c>
      <c r="B63" s="15" t="s">
        <v>5892</v>
      </c>
      <c r="C63" s="17" t="s">
        <v>1683</v>
      </c>
      <c r="D63" s="17" t="s">
        <v>3947</v>
      </c>
      <c r="E63" s="5" t="s">
        <v>5910</v>
      </c>
      <c r="F63" s="16" t="s">
        <v>4012</v>
      </c>
      <c r="G63" s="3">
        <v>3113419527</v>
      </c>
      <c r="H63" s="39">
        <v>1872000</v>
      </c>
      <c r="I63" s="24" t="s">
        <v>5911</v>
      </c>
    </row>
    <row r="64" spans="1:9" ht="128.25" x14ac:dyDescent="0.25">
      <c r="A64" s="37" t="s">
        <v>5912</v>
      </c>
      <c r="B64" s="15" t="s">
        <v>4013</v>
      </c>
      <c r="C64" s="17" t="s">
        <v>5913</v>
      </c>
      <c r="D64" s="17" t="s">
        <v>4014</v>
      </c>
      <c r="E64" s="5" t="s">
        <v>5914</v>
      </c>
      <c r="F64" s="16" t="s">
        <v>4015</v>
      </c>
      <c r="G64" s="3">
        <v>3104600612</v>
      </c>
      <c r="H64" s="39">
        <v>2200000</v>
      </c>
      <c r="I64" s="24" t="s">
        <v>5862</v>
      </c>
    </row>
    <row r="65" spans="1:9" ht="114" x14ac:dyDescent="0.25">
      <c r="A65" s="37" t="s">
        <v>5915</v>
      </c>
      <c r="B65" s="15" t="s">
        <v>1682</v>
      </c>
      <c r="C65" s="17" t="s">
        <v>3965</v>
      </c>
      <c r="D65" s="17" t="s">
        <v>3458</v>
      </c>
      <c r="E65" s="5" t="s">
        <v>5916</v>
      </c>
      <c r="F65" s="16" t="s">
        <v>4017</v>
      </c>
      <c r="G65" s="3">
        <v>3216103956</v>
      </c>
      <c r="H65" s="39">
        <v>2288000</v>
      </c>
      <c r="I65" s="24" t="s">
        <v>5868</v>
      </c>
    </row>
    <row r="66" spans="1:9" ht="114" x14ac:dyDescent="0.25">
      <c r="A66" s="37" t="s">
        <v>5915</v>
      </c>
      <c r="B66" s="15" t="s">
        <v>1682</v>
      </c>
      <c r="C66" s="17" t="s">
        <v>3965</v>
      </c>
      <c r="D66" s="17" t="s">
        <v>3458</v>
      </c>
      <c r="E66" s="5" t="s">
        <v>5916</v>
      </c>
      <c r="F66" s="16" t="s">
        <v>4017</v>
      </c>
      <c r="G66" s="3">
        <v>3216103956</v>
      </c>
      <c r="H66" s="39">
        <v>2288000</v>
      </c>
      <c r="I66" s="24" t="s">
        <v>1903</v>
      </c>
    </row>
    <row r="67" spans="1:9" ht="85.5" x14ac:dyDescent="0.25">
      <c r="A67" s="37" t="s">
        <v>5915</v>
      </c>
      <c r="B67" s="15" t="s">
        <v>1682</v>
      </c>
      <c r="C67" s="17" t="s">
        <v>3965</v>
      </c>
      <c r="D67" s="17" t="s">
        <v>3458</v>
      </c>
      <c r="E67" s="5" t="s">
        <v>5917</v>
      </c>
      <c r="F67" s="16" t="s">
        <v>4017</v>
      </c>
      <c r="G67" s="3">
        <v>3216103956</v>
      </c>
      <c r="H67" s="39">
        <v>2288000</v>
      </c>
      <c r="I67" s="24" t="s">
        <v>5918</v>
      </c>
    </row>
    <row r="68" spans="1:9" ht="85.5" x14ac:dyDescent="0.25">
      <c r="A68" s="37" t="s">
        <v>4018</v>
      </c>
      <c r="B68" s="15" t="s">
        <v>5849</v>
      </c>
      <c r="C68" s="17" t="s">
        <v>3965</v>
      </c>
      <c r="D68" s="17" t="s">
        <v>4019</v>
      </c>
      <c r="E68" s="5" t="s">
        <v>5919</v>
      </c>
      <c r="F68" s="16" t="s">
        <v>4020</v>
      </c>
      <c r="G68" s="3">
        <v>3117332019</v>
      </c>
      <c r="H68" s="39">
        <v>2288000</v>
      </c>
      <c r="I68" s="24" t="s">
        <v>5868</v>
      </c>
    </row>
    <row r="69" spans="1:9" ht="57" x14ac:dyDescent="0.25">
      <c r="A69" s="37" t="s">
        <v>4018</v>
      </c>
      <c r="B69" s="15" t="s">
        <v>5849</v>
      </c>
      <c r="C69" s="17" t="s">
        <v>3965</v>
      </c>
      <c r="D69" s="17" t="s">
        <v>4019</v>
      </c>
      <c r="E69" s="5" t="s">
        <v>5920</v>
      </c>
      <c r="F69" s="16" t="s">
        <v>4020</v>
      </c>
      <c r="G69" s="3">
        <v>3117332019</v>
      </c>
      <c r="H69" s="39">
        <v>2288000</v>
      </c>
      <c r="I69" s="24" t="s">
        <v>617</v>
      </c>
    </row>
    <row r="70" spans="1:9" ht="71.25" x14ac:dyDescent="0.25">
      <c r="A70" s="37" t="s">
        <v>4018</v>
      </c>
      <c r="B70" s="15" t="s">
        <v>5849</v>
      </c>
      <c r="C70" s="17" t="s">
        <v>3965</v>
      </c>
      <c r="D70" s="17" t="s">
        <v>4019</v>
      </c>
      <c r="E70" s="5" t="s">
        <v>5921</v>
      </c>
      <c r="F70" s="16" t="s">
        <v>4020</v>
      </c>
      <c r="G70" s="3">
        <v>3117332019</v>
      </c>
      <c r="H70" s="39">
        <v>2288000</v>
      </c>
      <c r="I70" s="24" t="s">
        <v>5922</v>
      </c>
    </row>
    <row r="71" spans="1:9" ht="57" x14ac:dyDescent="0.25">
      <c r="A71" s="37" t="s">
        <v>5923</v>
      </c>
      <c r="B71" s="15" t="s">
        <v>1682</v>
      </c>
      <c r="C71" s="17" t="s">
        <v>1697</v>
      </c>
      <c r="D71" s="17" t="s">
        <v>4000</v>
      </c>
      <c r="E71" s="5" t="s">
        <v>5924</v>
      </c>
      <c r="F71" s="16" t="s">
        <v>4021</v>
      </c>
      <c r="G71" s="3">
        <v>3104147319</v>
      </c>
      <c r="H71" s="39">
        <v>3640000</v>
      </c>
      <c r="I71" s="24" t="s">
        <v>5868</v>
      </c>
    </row>
    <row r="72" spans="1:9" ht="57" x14ac:dyDescent="0.25">
      <c r="A72" s="37" t="s">
        <v>5923</v>
      </c>
      <c r="B72" s="15" t="s">
        <v>1682</v>
      </c>
      <c r="C72" s="17" t="s">
        <v>1697</v>
      </c>
      <c r="D72" s="17" t="s">
        <v>4000</v>
      </c>
      <c r="E72" s="5" t="s">
        <v>5924</v>
      </c>
      <c r="F72" s="16" t="s">
        <v>4021</v>
      </c>
      <c r="G72" s="3">
        <v>3104147319</v>
      </c>
      <c r="H72" s="39">
        <v>3640000</v>
      </c>
      <c r="I72" s="24" t="s">
        <v>5925</v>
      </c>
    </row>
    <row r="73" spans="1:9" ht="99.75" x14ac:dyDescent="0.25">
      <c r="A73" s="37" t="s">
        <v>4022</v>
      </c>
      <c r="B73" s="15" t="s">
        <v>1682</v>
      </c>
      <c r="C73" s="17" t="s">
        <v>5900</v>
      </c>
      <c r="D73" s="17" t="s">
        <v>3982</v>
      </c>
      <c r="E73" s="5" t="s">
        <v>5926</v>
      </c>
      <c r="F73" s="16" t="s">
        <v>4023</v>
      </c>
      <c r="G73" s="3">
        <v>3147998668</v>
      </c>
      <c r="H73" s="39">
        <v>1872000</v>
      </c>
      <c r="I73" s="24" t="s">
        <v>5868</v>
      </c>
    </row>
    <row r="74" spans="1:9" ht="99.75" x14ac:dyDescent="0.25">
      <c r="A74" s="37" t="s">
        <v>4022</v>
      </c>
      <c r="B74" s="15" t="s">
        <v>1682</v>
      </c>
      <c r="C74" s="17" t="s">
        <v>5900</v>
      </c>
      <c r="D74" s="17" t="s">
        <v>3982</v>
      </c>
      <c r="E74" s="5" t="s">
        <v>5926</v>
      </c>
      <c r="F74" s="16" t="s">
        <v>4023</v>
      </c>
      <c r="G74" s="3">
        <v>3147998668</v>
      </c>
      <c r="H74" s="39">
        <v>1872000</v>
      </c>
      <c r="I74" s="24" t="s">
        <v>5927</v>
      </c>
    </row>
    <row r="75" spans="1:9" ht="71.25" x14ac:dyDescent="0.25">
      <c r="A75" s="37" t="s">
        <v>4024</v>
      </c>
      <c r="B75" s="15" t="s">
        <v>1718</v>
      </c>
      <c r="C75" s="17" t="s">
        <v>5928</v>
      </c>
      <c r="D75" s="17" t="s">
        <v>3960</v>
      </c>
      <c r="E75" s="5" t="s">
        <v>5929</v>
      </c>
      <c r="F75" s="16" t="s">
        <v>4027</v>
      </c>
      <c r="G75" s="3">
        <v>3188252682</v>
      </c>
      <c r="H75" s="39">
        <v>1248000</v>
      </c>
      <c r="I75" s="24" t="s">
        <v>5862</v>
      </c>
    </row>
    <row r="76" spans="1:9" ht="71.25" x14ac:dyDescent="0.25">
      <c r="A76" s="37" t="s">
        <v>4024</v>
      </c>
      <c r="B76" s="15" t="s">
        <v>1718</v>
      </c>
      <c r="C76" s="17" t="s">
        <v>5928</v>
      </c>
      <c r="D76" s="17" t="s">
        <v>3960</v>
      </c>
      <c r="E76" s="5" t="s">
        <v>5929</v>
      </c>
      <c r="F76" s="16" t="s">
        <v>4027</v>
      </c>
      <c r="G76" s="3">
        <v>3188252682</v>
      </c>
      <c r="H76" s="39">
        <v>1248000</v>
      </c>
      <c r="I76" s="24" t="s">
        <v>5877</v>
      </c>
    </row>
    <row r="77" spans="1:9" ht="42.75" x14ac:dyDescent="0.25">
      <c r="A77" s="37" t="s">
        <v>5930</v>
      </c>
      <c r="B77" s="15" t="s">
        <v>1670</v>
      </c>
      <c r="C77" s="17" t="s">
        <v>3941</v>
      </c>
      <c r="D77" s="17" t="s">
        <v>3947</v>
      </c>
      <c r="E77" s="5" t="s">
        <v>5931</v>
      </c>
      <c r="F77" s="16" t="s">
        <v>3945</v>
      </c>
      <c r="G77" s="3">
        <v>3146084991</v>
      </c>
      <c r="H77" s="39" t="s">
        <v>4028</v>
      </c>
      <c r="I77" s="24" t="s">
        <v>1903</v>
      </c>
    </row>
    <row r="78" spans="1:9" ht="71.25" x14ac:dyDescent="0.25">
      <c r="A78" s="37" t="s">
        <v>5932</v>
      </c>
      <c r="B78" s="15" t="s">
        <v>1793</v>
      </c>
      <c r="C78" s="17" t="s">
        <v>5933</v>
      </c>
      <c r="D78" s="17" t="s">
        <v>3991</v>
      </c>
      <c r="E78" s="5" t="s">
        <v>5934</v>
      </c>
      <c r="F78" s="16" t="s">
        <v>4031</v>
      </c>
      <c r="G78" s="3">
        <v>3136547894</v>
      </c>
      <c r="H78" s="39">
        <v>2288000</v>
      </c>
      <c r="I78" s="24" t="s">
        <v>5862</v>
      </c>
    </row>
    <row r="79" spans="1:9" ht="71.25" x14ac:dyDescent="0.25">
      <c r="A79" s="37" t="s">
        <v>5932</v>
      </c>
      <c r="B79" s="15" t="s">
        <v>1793</v>
      </c>
      <c r="C79" s="17" t="s">
        <v>5933</v>
      </c>
      <c r="D79" s="17" t="s">
        <v>3991</v>
      </c>
      <c r="E79" s="5" t="s">
        <v>5934</v>
      </c>
      <c r="F79" s="16" t="s">
        <v>4031</v>
      </c>
      <c r="G79" s="3">
        <v>3136547894</v>
      </c>
      <c r="H79" s="39">
        <v>2288000</v>
      </c>
      <c r="I79" s="24" t="s">
        <v>617</v>
      </c>
    </row>
    <row r="80" spans="1:9" ht="71.25" x14ac:dyDescent="0.25">
      <c r="A80" s="37" t="s">
        <v>5932</v>
      </c>
      <c r="B80" s="15" t="s">
        <v>1793</v>
      </c>
      <c r="C80" s="17" t="s">
        <v>5933</v>
      </c>
      <c r="D80" s="17" t="s">
        <v>3991</v>
      </c>
      <c r="E80" s="5" t="s">
        <v>5934</v>
      </c>
      <c r="F80" s="16" t="s">
        <v>4031</v>
      </c>
      <c r="G80" s="3">
        <v>3136547894</v>
      </c>
      <c r="H80" s="39">
        <v>2288000</v>
      </c>
      <c r="I80" s="24" t="s">
        <v>5911</v>
      </c>
    </row>
    <row r="81" spans="1:9" ht="85.5" x14ac:dyDescent="0.25">
      <c r="A81" s="37" t="s">
        <v>5935</v>
      </c>
      <c r="B81" s="15" t="s">
        <v>1682</v>
      </c>
      <c r="C81" s="17" t="s">
        <v>4032</v>
      </c>
      <c r="D81" s="17" t="s">
        <v>4007</v>
      </c>
      <c r="E81" s="5" t="s">
        <v>5936</v>
      </c>
      <c r="F81" s="16" t="s">
        <v>4033</v>
      </c>
      <c r="G81" s="3">
        <v>3173611043</v>
      </c>
      <c r="H81" s="39">
        <v>1800000</v>
      </c>
      <c r="I81" s="24" t="s">
        <v>1903</v>
      </c>
    </row>
    <row r="82" spans="1:9" ht="171" x14ac:dyDescent="0.25">
      <c r="A82" s="37" t="s">
        <v>5935</v>
      </c>
      <c r="B82" s="15" t="s">
        <v>1682</v>
      </c>
      <c r="C82" s="17" t="s">
        <v>4032</v>
      </c>
      <c r="D82" s="17" t="s">
        <v>4007</v>
      </c>
      <c r="E82" s="5" t="s">
        <v>5937</v>
      </c>
      <c r="F82" s="16" t="s">
        <v>4033</v>
      </c>
      <c r="G82" s="3">
        <v>3173611043</v>
      </c>
      <c r="H82" s="39">
        <v>1800000</v>
      </c>
      <c r="I82" s="24" t="s">
        <v>5938</v>
      </c>
    </row>
    <row r="83" spans="1:9" ht="85.5" x14ac:dyDescent="0.25">
      <c r="A83" s="37" t="s">
        <v>5939</v>
      </c>
      <c r="B83" s="15" t="s">
        <v>1682</v>
      </c>
      <c r="C83" s="17" t="s">
        <v>5875</v>
      </c>
      <c r="D83" s="17" t="s">
        <v>4019</v>
      </c>
      <c r="E83" s="5" t="s">
        <v>5940</v>
      </c>
      <c r="F83" s="16" t="s">
        <v>4035</v>
      </c>
      <c r="G83" s="3">
        <v>3152388063</v>
      </c>
      <c r="H83" s="39">
        <v>1248000</v>
      </c>
      <c r="I83" s="24" t="s">
        <v>5868</v>
      </c>
    </row>
    <row r="84" spans="1:9" ht="85.5" x14ac:dyDescent="0.25">
      <c r="A84" s="37" t="s">
        <v>5939</v>
      </c>
      <c r="B84" s="15" t="s">
        <v>1682</v>
      </c>
      <c r="C84" s="17" t="s">
        <v>5875</v>
      </c>
      <c r="D84" s="17" t="s">
        <v>4019</v>
      </c>
      <c r="E84" s="5" t="s">
        <v>5940</v>
      </c>
      <c r="F84" s="16" t="s">
        <v>4035</v>
      </c>
      <c r="G84" s="3">
        <v>3152388063</v>
      </c>
      <c r="H84" s="39">
        <v>1248000</v>
      </c>
      <c r="I84" s="24" t="s">
        <v>617</v>
      </c>
    </row>
    <row r="85" spans="1:9" ht="71.25" x14ac:dyDescent="0.25">
      <c r="A85" s="37" t="s">
        <v>5939</v>
      </c>
      <c r="B85" s="15" t="s">
        <v>1682</v>
      </c>
      <c r="C85" s="17" t="s">
        <v>5875</v>
      </c>
      <c r="D85" s="17" t="s">
        <v>4019</v>
      </c>
      <c r="E85" s="5" t="s">
        <v>5941</v>
      </c>
      <c r="F85" s="16" t="s">
        <v>4035</v>
      </c>
      <c r="G85" s="3">
        <v>3152388063</v>
      </c>
      <c r="H85" s="39">
        <v>1248000</v>
      </c>
      <c r="I85" s="24" t="s">
        <v>5911</v>
      </c>
    </row>
    <row r="86" spans="1:9" ht="171" x14ac:dyDescent="0.25">
      <c r="A86" s="37" t="s">
        <v>5942</v>
      </c>
      <c r="B86" s="15" t="s">
        <v>1682</v>
      </c>
      <c r="C86" s="17" t="s">
        <v>1671</v>
      </c>
      <c r="D86" s="17" t="s">
        <v>3458</v>
      </c>
      <c r="E86" s="5" t="s">
        <v>5937</v>
      </c>
      <c r="F86" s="16" t="s">
        <v>4036</v>
      </c>
      <c r="G86" s="3">
        <v>7354921</v>
      </c>
      <c r="H86" s="39">
        <v>2200000</v>
      </c>
      <c r="I86" s="24" t="s">
        <v>617</v>
      </c>
    </row>
    <row r="87" spans="1:9" ht="71.25" x14ac:dyDescent="0.25">
      <c r="A87" s="37" t="s">
        <v>5943</v>
      </c>
      <c r="B87" s="15" t="s">
        <v>1682</v>
      </c>
      <c r="C87" s="17" t="s">
        <v>5900</v>
      </c>
      <c r="D87" s="17" t="s">
        <v>4038</v>
      </c>
      <c r="E87" s="5" t="s">
        <v>5944</v>
      </c>
      <c r="F87" s="16" t="s">
        <v>4040</v>
      </c>
      <c r="G87" s="3">
        <v>3117621140</v>
      </c>
      <c r="H87" s="39">
        <v>1872000</v>
      </c>
      <c r="I87" s="24" t="s">
        <v>3028</v>
      </c>
    </row>
    <row r="88" spans="1:9" ht="85.5" x14ac:dyDescent="0.25">
      <c r="A88" s="37" t="s">
        <v>5945</v>
      </c>
      <c r="B88" s="15" t="s">
        <v>5946</v>
      </c>
      <c r="C88" s="17" t="s">
        <v>1683</v>
      </c>
      <c r="D88" s="17" t="s">
        <v>4042</v>
      </c>
      <c r="E88" s="5" t="s">
        <v>5947</v>
      </c>
      <c r="F88" s="16" t="s">
        <v>3945</v>
      </c>
      <c r="G88" s="3">
        <v>3134381390</v>
      </c>
      <c r="H88" s="39">
        <v>1248000</v>
      </c>
      <c r="I88" s="24" t="s">
        <v>617</v>
      </c>
    </row>
    <row r="89" spans="1:9" ht="85.5" x14ac:dyDescent="0.25">
      <c r="A89" s="37" t="s">
        <v>5945</v>
      </c>
      <c r="B89" s="15" t="s">
        <v>5946</v>
      </c>
      <c r="C89" s="17" t="s">
        <v>1683</v>
      </c>
      <c r="D89" s="17" t="s">
        <v>4042</v>
      </c>
      <c r="E89" s="5" t="s">
        <v>5947</v>
      </c>
      <c r="F89" s="16" t="s">
        <v>3945</v>
      </c>
      <c r="G89" s="3">
        <v>3134381390</v>
      </c>
      <c r="H89" s="39">
        <v>1248000</v>
      </c>
      <c r="I89" s="24" t="s">
        <v>5948</v>
      </c>
    </row>
    <row r="90" spans="1:9" ht="71.25" x14ac:dyDescent="0.25">
      <c r="A90" s="37" t="s">
        <v>5949</v>
      </c>
      <c r="B90" s="15" t="s">
        <v>1793</v>
      </c>
      <c r="C90" s="17" t="s">
        <v>5900</v>
      </c>
      <c r="D90" s="17" t="s">
        <v>4043</v>
      </c>
      <c r="E90" s="5" t="s">
        <v>4044</v>
      </c>
      <c r="F90" s="16" t="s">
        <v>4045</v>
      </c>
      <c r="G90" s="3">
        <v>3113756344</v>
      </c>
      <c r="H90" s="39">
        <v>1872000</v>
      </c>
      <c r="I90" s="24" t="s">
        <v>1903</v>
      </c>
    </row>
    <row r="91" spans="1:9" ht="71.25" x14ac:dyDescent="0.25">
      <c r="A91" s="37" t="s">
        <v>5949</v>
      </c>
      <c r="B91" s="15" t="s">
        <v>1793</v>
      </c>
      <c r="C91" s="17" t="s">
        <v>5900</v>
      </c>
      <c r="D91" s="17" t="s">
        <v>3985</v>
      </c>
      <c r="E91" s="5" t="s">
        <v>4044</v>
      </c>
      <c r="F91" s="16" t="s">
        <v>4045</v>
      </c>
      <c r="G91" s="3">
        <v>3113756344</v>
      </c>
      <c r="H91" s="39">
        <v>1872000</v>
      </c>
      <c r="I91" s="24" t="s">
        <v>5911</v>
      </c>
    </row>
    <row r="92" spans="1:9" ht="99.75" x14ac:dyDescent="0.25">
      <c r="A92" s="37" t="s">
        <v>5950</v>
      </c>
      <c r="B92" s="15" t="s">
        <v>1682</v>
      </c>
      <c r="C92" s="17" t="s">
        <v>1697</v>
      </c>
      <c r="D92" s="17" t="s">
        <v>4002</v>
      </c>
      <c r="E92" s="5" t="s">
        <v>5951</v>
      </c>
      <c r="F92" s="16" t="s">
        <v>3945</v>
      </c>
      <c r="G92" s="3">
        <v>3104127206</v>
      </c>
      <c r="H92" s="39">
        <v>2288000</v>
      </c>
      <c r="I92" s="24" t="s">
        <v>617</v>
      </c>
    </row>
    <row r="93" spans="1:9" ht="99.75" x14ac:dyDescent="0.25">
      <c r="A93" s="37" t="s">
        <v>5950</v>
      </c>
      <c r="B93" s="15" t="s">
        <v>1682</v>
      </c>
      <c r="C93" s="17" t="s">
        <v>1697</v>
      </c>
      <c r="D93" s="17" t="s">
        <v>4002</v>
      </c>
      <c r="E93" s="5" t="s">
        <v>5951</v>
      </c>
      <c r="F93" s="16" t="s">
        <v>3945</v>
      </c>
      <c r="G93" s="3">
        <v>3104127206</v>
      </c>
      <c r="H93" s="39">
        <v>2288000</v>
      </c>
      <c r="I93" s="24" t="s">
        <v>5952</v>
      </c>
    </row>
    <row r="94" spans="1:9" ht="142.5" x14ac:dyDescent="0.25">
      <c r="A94" s="37" t="s">
        <v>4046</v>
      </c>
      <c r="B94" s="15" t="s">
        <v>1682</v>
      </c>
      <c r="C94" s="17" t="s">
        <v>5953</v>
      </c>
      <c r="D94" s="17" t="s">
        <v>4043</v>
      </c>
      <c r="E94" s="5" t="s">
        <v>5954</v>
      </c>
      <c r="F94" s="16" t="s">
        <v>4047</v>
      </c>
      <c r="G94" s="3">
        <v>3003663193</v>
      </c>
      <c r="H94" s="39">
        <v>3100000</v>
      </c>
      <c r="I94" s="24" t="s">
        <v>3028</v>
      </c>
    </row>
    <row r="95" spans="1:9" ht="85.5" x14ac:dyDescent="0.25">
      <c r="A95" s="37" t="s">
        <v>5955</v>
      </c>
      <c r="B95" s="15" t="s">
        <v>1682</v>
      </c>
      <c r="C95" s="17" t="s">
        <v>1697</v>
      </c>
      <c r="D95" s="17" t="s">
        <v>3982</v>
      </c>
      <c r="E95" s="5" t="s">
        <v>5956</v>
      </c>
      <c r="F95" s="16" t="s">
        <v>4048</v>
      </c>
      <c r="G95" s="3">
        <v>3122892645</v>
      </c>
      <c r="H95" s="39">
        <v>2912000</v>
      </c>
      <c r="I95" s="24" t="s">
        <v>5862</v>
      </c>
    </row>
    <row r="96" spans="1:9" ht="156.75" x14ac:dyDescent="0.25">
      <c r="A96" s="37" t="s">
        <v>5955</v>
      </c>
      <c r="B96" s="15" t="s">
        <v>1682</v>
      </c>
      <c r="C96" s="17" t="s">
        <v>1697</v>
      </c>
      <c r="D96" s="17" t="s">
        <v>3982</v>
      </c>
      <c r="E96" s="5" t="s">
        <v>5957</v>
      </c>
      <c r="F96" s="16" t="s">
        <v>4048</v>
      </c>
      <c r="G96" s="3">
        <v>3122892645</v>
      </c>
      <c r="H96" s="39">
        <v>2912000</v>
      </c>
      <c r="I96" s="24" t="s">
        <v>5958</v>
      </c>
    </row>
    <row r="97" spans="1:9" ht="85.5" x14ac:dyDescent="0.25">
      <c r="A97" s="37" t="s">
        <v>5959</v>
      </c>
      <c r="B97" s="15" t="s">
        <v>1682</v>
      </c>
      <c r="C97" s="17" t="s">
        <v>1697</v>
      </c>
      <c r="D97" s="17" t="s">
        <v>3971</v>
      </c>
      <c r="E97" s="5" t="s">
        <v>5960</v>
      </c>
      <c r="F97" s="16" t="s">
        <v>4050</v>
      </c>
      <c r="G97" s="3">
        <v>3147726709</v>
      </c>
      <c r="H97" s="39">
        <v>2912000</v>
      </c>
      <c r="I97" s="24" t="s">
        <v>5868</v>
      </c>
    </row>
    <row r="98" spans="1:9" ht="57" x14ac:dyDescent="0.25">
      <c r="A98" s="37" t="s">
        <v>5959</v>
      </c>
      <c r="B98" s="15" t="s">
        <v>1682</v>
      </c>
      <c r="C98" s="17" t="s">
        <v>1697</v>
      </c>
      <c r="D98" s="17" t="s">
        <v>3971</v>
      </c>
      <c r="E98" s="5" t="s">
        <v>5961</v>
      </c>
      <c r="F98" s="16" t="s">
        <v>4050</v>
      </c>
      <c r="G98" s="3">
        <v>3147726709</v>
      </c>
      <c r="H98" s="39">
        <v>2912000</v>
      </c>
      <c r="I98" s="24" t="s">
        <v>3028</v>
      </c>
    </row>
    <row r="99" spans="1:9" ht="42.75" x14ac:dyDescent="0.25">
      <c r="A99" s="37" t="s">
        <v>4052</v>
      </c>
      <c r="B99" s="15" t="s">
        <v>1682</v>
      </c>
      <c r="C99" s="17" t="s">
        <v>1683</v>
      </c>
      <c r="D99" s="17" t="s">
        <v>3950</v>
      </c>
      <c r="E99" s="5" t="s">
        <v>5962</v>
      </c>
      <c r="F99" s="16" t="s">
        <v>3945</v>
      </c>
      <c r="G99" s="3">
        <v>3147499356</v>
      </c>
      <c r="H99" s="39">
        <v>900000</v>
      </c>
      <c r="I99" s="24" t="s">
        <v>1903</v>
      </c>
    </row>
    <row r="100" spans="1:9" ht="85.5" x14ac:dyDescent="0.25">
      <c r="A100" s="37" t="s">
        <v>4053</v>
      </c>
      <c r="B100" s="15" t="s">
        <v>5856</v>
      </c>
      <c r="C100" s="17" t="s">
        <v>1697</v>
      </c>
      <c r="D100" s="17" t="s">
        <v>3962</v>
      </c>
      <c r="E100" s="5" t="s">
        <v>5960</v>
      </c>
      <c r="F100" s="16" t="s">
        <v>4054</v>
      </c>
      <c r="G100" s="3">
        <v>7493330</v>
      </c>
      <c r="H100" s="39">
        <v>2200000</v>
      </c>
      <c r="I100" s="24" t="s">
        <v>5868</v>
      </c>
    </row>
    <row r="101" spans="1:9" ht="99.75" x14ac:dyDescent="0.25">
      <c r="A101" s="37" t="s">
        <v>5963</v>
      </c>
      <c r="B101" s="15" t="s">
        <v>1793</v>
      </c>
      <c r="C101" s="17" t="s">
        <v>1683</v>
      </c>
      <c r="D101" s="17" t="s">
        <v>3998</v>
      </c>
      <c r="E101" s="5" t="s">
        <v>5964</v>
      </c>
      <c r="F101" s="16" t="s">
        <v>3945</v>
      </c>
      <c r="G101" s="3">
        <v>3146510570</v>
      </c>
      <c r="H101" s="39">
        <v>1248000</v>
      </c>
      <c r="I101" s="24" t="s">
        <v>5868</v>
      </c>
    </row>
    <row r="102" spans="1:9" ht="99.75" x14ac:dyDescent="0.25">
      <c r="A102" s="37" t="s">
        <v>5963</v>
      </c>
      <c r="B102" s="15" t="s">
        <v>1793</v>
      </c>
      <c r="C102" s="17" t="s">
        <v>1683</v>
      </c>
      <c r="D102" s="17" t="s">
        <v>3998</v>
      </c>
      <c r="E102" s="5" t="s">
        <v>5964</v>
      </c>
      <c r="F102" s="16" t="s">
        <v>3945</v>
      </c>
      <c r="G102" s="3">
        <v>3146510570</v>
      </c>
      <c r="H102" s="39">
        <v>1248000</v>
      </c>
      <c r="I102" s="24" t="s">
        <v>617</v>
      </c>
    </row>
    <row r="103" spans="1:9" ht="99.75" x14ac:dyDescent="0.25">
      <c r="A103" s="37" t="s">
        <v>5963</v>
      </c>
      <c r="B103" s="15" t="s">
        <v>1793</v>
      </c>
      <c r="C103" s="17" t="s">
        <v>1683</v>
      </c>
      <c r="D103" s="17" t="s">
        <v>3998</v>
      </c>
      <c r="E103" s="5" t="s">
        <v>5964</v>
      </c>
      <c r="F103" s="16" t="s">
        <v>3945</v>
      </c>
      <c r="G103" s="3">
        <v>3146510570</v>
      </c>
      <c r="H103" s="39">
        <v>1248000</v>
      </c>
      <c r="I103" s="24" t="s">
        <v>5911</v>
      </c>
    </row>
    <row r="104" spans="1:9" ht="42.75" x14ac:dyDescent="0.25">
      <c r="A104" s="37" t="s">
        <v>5965</v>
      </c>
      <c r="B104" s="15" t="s">
        <v>4056</v>
      </c>
      <c r="C104" s="17" t="s">
        <v>3941</v>
      </c>
      <c r="D104" s="17" t="s">
        <v>3998</v>
      </c>
      <c r="E104" s="5" t="s">
        <v>5966</v>
      </c>
      <c r="F104" s="16" t="s">
        <v>3945</v>
      </c>
      <c r="G104" s="3">
        <v>3136042622</v>
      </c>
      <c r="H104" s="39">
        <v>900000</v>
      </c>
      <c r="I104" s="24" t="s">
        <v>1903</v>
      </c>
    </row>
    <row r="105" spans="1:9" ht="71.25" x14ac:dyDescent="0.25">
      <c r="A105" s="37" t="s">
        <v>5967</v>
      </c>
      <c r="B105" s="15" t="s">
        <v>1682</v>
      </c>
      <c r="C105" s="17" t="s">
        <v>3941</v>
      </c>
      <c r="D105" s="17" t="s">
        <v>3950</v>
      </c>
      <c r="E105" s="5" t="s">
        <v>5853</v>
      </c>
      <c r="F105" s="16" t="s">
        <v>3945</v>
      </c>
      <c r="G105" s="3">
        <v>3128505580</v>
      </c>
      <c r="H105" s="39">
        <v>900000</v>
      </c>
      <c r="I105" s="24" t="s">
        <v>1903</v>
      </c>
    </row>
    <row r="106" spans="1:9" ht="57" x14ac:dyDescent="0.25">
      <c r="A106" s="37" t="s">
        <v>4057</v>
      </c>
      <c r="B106" s="15" t="s">
        <v>1682</v>
      </c>
      <c r="C106" s="17" t="s">
        <v>1683</v>
      </c>
      <c r="D106" s="17" t="s">
        <v>4000</v>
      </c>
      <c r="E106" s="5" t="s">
        <v>5851</v>
      </c>
      <c r="F106" s="16" t="s">
        <v>3945</v>
      </c>
      <c r="G106" s="3">
        <v>3113152896</v>
      </c>
      <c r="H106" s="39">
        <v>900000</v>
      </c>
      <c r="I106" s="24" t="s">
        <v>1903</v>
      </c>
    </row>
    <row r="107" spans="1:9" ht="57" x14ac:dyDescent="0.25">
      <c r="A107" s="37" t="s">
        <v>4057</v>
      </c>
      <c r="B107" s="15" t="s">
        <v>1682</v>
      </c>
      <c r="C107" s="17" t="s">
        <v>1683</v>
      </c>
      <c r="D107" s="17" t="s">
        <v>4000</v>
      </c>
      <c r="E107" s="5" t="s">
        <v>5851</v>
      </c>
      <c r="F107" s="16" t="s">
        <v>3945</v>
      </c>
      <c r="G107" s="3">
        <v>3113152896</v>
      </c>
      <c r="H107" s="39">
        <v>900000</v>
      </c>
      <c r="I107" s="24" t="s">
        <v>1861</v>
      </c>
    </row>
    <row r="108" spans="1:9" ht="42.75" x14ac:dyDescent="0.25">
      <c r="A108" s="37" t="s">
        <v>4058</v>
      </c>
      <c r="B108" s="15" t="s">
        <v>1682</v>
      </c>
      <c r="C108" s="17" t="s">
        <v>3941</v>
      </c>
      <c r="D108" s="17" t="s">
        <v>3998</v>
      </c>
      <c r="E108" s="5" t="s">
        <v>5968</v>
      </c>
      <c r="F108" s="16" t="s">
        <v>3945</v>
      </c>
      <c r="G108" s="3">
        <v>3172713875</v>
      </c>
      <c r="H108" s="39">
        <v>900000</v>
      </c>
      <c r="I108" s="24" t="s">
        <v>1903</v>
      </c>
    </row>
    <row r="109" spans="1:9" ht="71.25" x14ac:dyDescent="0.25">
      <c r="A109" s="37" t="s">
        <v>4059</v>
      </c>
      <c r="B109" s="15" t="s">
        <v>1682</v>
      </c>
      <c r="C109" s="17" t="s">
        <v>5969</v>
      </c>
      <c r="D109" s="17" t="s">
        <v>4061</v>
      </c>
      <c r="E109" s="5" t="s">
        <v>5970</v>
      </c>
      <c r="F109" s="16" t="s">
        <v>3945</v>
      </c>
      <c r="G109" s="3">
        <v>3104234244</v>
      </c>
      <c r="H109" s="39">
        <v>1872000</v>
      </c>
      <c r="I109" s="24" t="s">
        <v>5868</v>
      </c>
    </row>
    <row r="110" spans="1:9" ht="71.25" x14ac:dyDescent="0.25">
      <c r="A110" s="37" t="s">
        <v>4059</v>
      </c>
      <c r="B110" s="15" t="s">
        <v>1682</v>
      </c>
      <c r="C110" s="17" t="s">
        <v>5969</v>
      </c>
      <c r="D110" s="17" t="s">
        <v>4061</v>
      </c>
      <c r="E110" s="5" t="s">
        <v>5970</v>
      </c>
      <c r="F110" s="16" t="s">
        <v>3945</v>
      </c>
      <c r="G110" s="3">
        <v>3104234244</v>
      </c>
      <c r="H110" s="39">
        <v>1872000</v>
      </c>
      <c r="I110" s="24" t="s">
        <v>617</v>
      </c>
    </row>
    <row r="111" spans="1:9" ht="71.25" x14ac:dyDescent="0.25">
      <c r="A111" s="37" t="s">
        <v>4059</v>
      </c>
      <c r="B111" s="15" t="s">
        <v>1682</v>
      </c>
      <c r="C111" s="17" t="s">
        <v>5969</v>
      </c>
      <c r="D111" s="17" t="s">
        <v>4061</v>
      </c>
      <c r="E111" s="5" t="s">
        <v>5970</v>
      </c>
      <c r="F111" s="16" t="s">
        <v>3945</v>
      </c>
      <c r="G111" s="3">
        <v>3104234244</v>
      </c>
      <c r="H111" s="39">
        <v>1872000</v>
      </c>
      <c r="I111" s="24" t="s">
        <v>5911</v>
      </c>
    </row>
    <row r="112" spans="1:9" ht="99.75" x14ac:dyDescent="0.25">
      <c r="A112" s="37" t="s">
        <v>5971</v>
      </c>
      <c r="B112" s="15" t="s">
        <v>1682</v>
      </c>
      <c r="C112" s="17" t="s">
        <v>5972</v>
      </c>
      <c r="D112" s="17" t="s">
        <v>4064</v>
      </c>
      <c r="E112" s="5" t="s">
        <v>5973</v>
      </c>
      <c r="F112" s="16" t="s">
        <v>4065</v>
      </c>
      <c r="G112" s="3">
        <v>3147022552</v>
      </c>
      <c r="H112" s="39">
        <v>1872000</v>
      </c>
      <c r="I112" s="24" t="s">
        <v>5974</v>
      </c>
    </row>
    <row r="113" spans="1:9" ht="99.75" x14ac:dyDescent="0.25">
      <c r="A113" s="37" t="s">
        <v>5975</v>
      </c>
      <c r="B113" s="15" t="s">
        <v>1682</v>
      </c>
      <c r="C113" s="17" t="s">
        <v>4066</v>
      </c>
      <c r="D113" s="17" t="s">
        <v>3960</v>
      </c>
      <c r="E113" s="5" t="s">
        <v>5976</v>
      </c>
      <c r="F113" s="16" t="s">
        <v>4067</v>
      </c>
      <c r="G113" s="3">
        <v>3137501226</v>
      </c>
      <c r="H113" s="39">
        <v>1248000</v>
      </c>
      <c r="I113" s="24" t="s">
        <v>5868</v>
      </c>
    </row>
    <row r="114" spans="1:9" ht="99.75" x14ac:dyDescent="0.25">
      <c r="A114" s="37" t="s">
        <v>5975</v>
      </c>
      <c r="B114" s="15" t="s">
        <v>1682</v>
      </c>
      <c r="C114" s="17" t="s">
        <v>4066</v>
      </c>
      <c r="D114" s="17" t="s">
        <v>3960</v>
      </c>
      <c r="E114" s="5" t="s">
        <v>5976</v>
      </c>
      <c r="F114" s="16" t="s">
        <v>4067</v>
      </c>
      <c r="G114" s="3">
        <v>3137501226</v>
      </c>
      <c r="H114" s="39">
        <v>1248000</v>
      </c>
      <c r="I114" s="24" t="s">
        <v>5977</v>
      </c>
    </row>
    <row r="115" spans="1:9" ht="57" x14ac:dyDescent="0.25">
      <c r="A115" s="37" t="s">
        <v>4068</v>
      </c>
      <c r="B115" s="15" t="s">
        <v>1718</v>
      </c>
      <c r="C115" s="17" t="s">
        <v>1683</v>
      </c>
      <c r="D115" s="17" t="s">
        <v>4007</v>
      </c>
      <c r="E115" s="5" t="s">
        <v>5851</v>
      </c>
      <c r="F115" s="16" t="s">
        <v>3945</v>
      </c>
      <c r="G115" s="3">
        <v>3172681765</v>
      </c>
      <c r="H115" s="39">
        <v>900000</v>
      </c>
      <c r="I115" s="24" t="s">
        <v>1903</v>
      </c>
    </row>
    <row r="116" spans="1:9" ht="57" x14ac:dyDescent="0.25">
      <c r="A116" s="37" t="s">
        <v>4068</v>
      </c>
      <c r="B116" s="15" t="s">
        <v>1718</v>
      </c>
      <c r="C116" s="17" t="s">
        <v>1683</v>
      </c>
      <c r="D116" s="17" t="s">
        <v>4007</v>
      </c>
      <c r="E116" s="5" t="s">
        <v>5851</v>
      </c>
      <c r="F116" s="16" t="s">
        <v>3945</v>
      </c>
      <c r="G116" s="3">
        <v>3172681765</v>
      </c>
      <c r="H116" s="39">
        <v>900000</v>
      </c>
      <c r="I116" s="24" t="s">
        <v>4069</v>
      </c>
    </row>
    <row r="117" spans="1:9" ht="57" x14ac:dyDescent="0.25">
      <c r="A117" s="37" t="s">
        <v>4070</v>
      </c>
      <c r="B117" s="15" t="s">
        <v>2807</v>
      </c>
      <c r="C117" s="17" t="s">
        <v>1683</v>
      </c>
      <c r="D117" s="17" t="s">
        <v>3962</v>
      </c>
      <c r="E117" s="5" t="s">
        <v>5851</v>
      </c>
      <c r="F117" s="16" t="s">
        <v>3945</v>
      </c>
      <c r="G117" s="3">
        <v>3165785609</v>
      </c>
      <c r="H117" s="39">
        <v>900000</v>
      </c>
      <c r="I117" s="24" t="s">
        <v>1903</v>
      </c>
    </row>
    <row r="118" spans="1:9" ht="57" x14ac:dyDescent="0.25">
      <c r="A118" s="37" t="s">
        <v>5978</v>
      </c>
      <c r="B118" s="15" t="s">
        <v>4071</v>
      </c>
      <c r="C118" s="17" t="s">
        <v>1683</v>
      </c>
      <c r="D118" s="17" t="s">
        <v>3971</v>
      </c>
      <c r="E118" s="5" t="s">
        <v>5851</v>
      </c>
      <c r="F118" s="16" t="s">
        <v>4072</v>
      </c>
      <c r="G118" s="3">
        <v>7440926</v>
      </c>
      <c r="H118" s="39">
        <v>900000</v>
      </c>
      <c r="I118" s="24" t="s">
        <v>1903</v>
      </c>
    </row>
    <row r="119" spans="1:9" ht="57" x14ac:dyDescent="0.25">
      <c r="A119" s="37" t="s">
        <v>5979</v>
      </c>
      <c r="B119" s="15" t="s">
        <v>1682</v>
      </c>
      <c r="C119" s="17" t="s">
        <v>1671</v>
      </c>
      <c r="D119" s="17" t="s">
        <v>4000</v>
      </c>
      <c r="E119" s="5" t="s">
        <v>5980</v>
      </c>
      <c r="F119" s="16" t="s">
        <v>4073</v>
      </c>
      <c r="G119" s="3">
        <v>3105071764</v>
      </c>
      <c r="H119" s="39">
        <v>3600000</v>
      </c>
      <c r="I119" s="24" t="s">
        <v>5981</v>
      </c>
    </row>
    <row r="120" spans="1:9" ht="57" x14ac:dyDescent="0.25">
      <c r="A120" s="37" t="s">
        <v>5982</v>
      </c>
      <c r="B120" s="15" t="s">
        <v>1682</v>
      </c>
      <c r="C120" s="17" t="s">
        <v>3941</v>
      </c>
      <c r="D120" s="17" t="s">
        <v>3950</v>
      </c>
      <c r="E120" s="5" t="s">
        <v>5851</v>
      </c>
      <c r="F120" s="16" t="s">
        <v>4074</v>
      </c>
      <c r="G120" s="3">
        <v>3204935570</v>
      </c>
      <c r="H120" s="39">
        <v>900000</v>
      </c>
      <c r="I120" s="24" t="s">
        <v>1903</v>
      </c>
    </row>
    <row r="121" spans="1:9" ht="128.25" x14ac:dyDescent="0.25">
      <c r="A121" s="37" t="s">
        <v>5983</v>
      </c>
      <c r="B121" s="15" t="s">
        <v>1682</v>
      </c>
      <c r="C121" s="17" t="s">
        <v>3965</v>
      </c>
      <c r="D121" s="17" t="s">
        <v>3971</v>
      </c>
      <c r="E121" s="5" t="s">
        <v>5984</v>
      </c>
      <c r="F121" s="16" t="s">
        <v>4076</v>
      </c>
      <c r="G121" s="3">
        <v>3162809289</v>
      </c>
      <c r="H121" s="39">
        <v>2288000</v>
      </c>
      <c r="I121" s="24" t="s">
        <v>617</v>
      </c>
    </row>
    <row r="122" spans="1:9" ht="99.75" x14ac:dyDescent="0.25">
      <c r="A122" s="37" t="s">
        <v>5983</v>
      </c>
      <c r="B122" s="15" t="s">
        <v>1682</v>
      </c>
      <c r="C122" s="17" t="s">
        <v>3965</v>
      </c>
      <c r="D122" s="17" t="s">
        <v>3971</v>
      </c>
      <c r="E122" s="5" t="s">
        <v>4077</v>
      </c>
      <c r="F122" s="16" t="s">
        <v>4076</v>
      </c>
      <c r="G122" s="3">
        <v>3162809289</v>
      </c>
      <c r="H122" s="39">
        <v>2288000</v>
      </c>
      <c r="I122" s="24" t="s">
        <v>3975</v>
      </c>
    </row>
    <row r="123" spans="1:9" ht="99.75" x14ac:dyDescent="0.25">
      <c r="A123" s="37" t="s">
        <v>5985</v>
      </c>
      <c r="B123" s="15" t="s">
        <v>3968</v>
      </c>
      <c r="C123" s="17" t="s">
        <v>1683</v>
      </c>
      <c r="D123" s="17" t="s">
        <v>4079</v>
      </c>
      <c r="E123" s="5" t="s">
        <v>5986</v>
      </c>
      <c r="F123" s="16" t="s">
        <v>4080</v>
      </c>
      <c r="G123" s="3">
        <v>3164492965</v>
      </c>
      <c r="H123" s="39">
        <v>1248000</v>
      </c>
      <c r="I123" s="24" t="s">
        <v>5868</v>
      </c>
    </row>
    <row r="124" spans="1:9" ht="128.25" x14ac:dyDescent="0.25">
      <c r="A124" s="37" t="s">
        <v>5985</v>
      </c>
      <c r="B124" s="15" t="s">
        <v>3968</v>
      </c>
      <c r="C124" s="17" t="s">
        <v>1683</v>
      </c>
      <c r="D124" s="17" t="s">
        <v>4079</v>
      </c>
      <c r="E124" s="5" t="s">
        <v>5987</v>
      </c>
      <c r="F124" s="16" t="s">
        <v>4080</v>
      </c>
      <c r="G124" s="3">
        <v>3164492965</v>
      </c>
      <c r="H124" s="39">
        <v>1248000</v>
      </c>
      <c r="I124" s="24" t="s">
        <v>617</v>
      </c>
    </row>
    <row r="125" spans="1:9" ht="99.75" x14ac:dyDescent="0.25">
      <c r="A125" s="37" t="s">
        <v>5985</v>
      </c>
      <c r="B125" s="15" t="s">
        <v>3968</v>
      </c>
      <c r="C125" s="17" t="s">
        <v>1683</v>
      </c>
      <c r="D125" s="17" t="s">
        <v>4079</v>
      </c>
      <c r="E125" s="5" t="s">
        <v>5988</v>
      </c>
      <c r="F125" s="16" t="s">
        <v>4080</v>
      </c>
      <c r="G125" s="3">
        <v>3164492965</v>
      </c>
      <c r="H125" s="39">
        <v>1248000</v>
      </c>
      <c r="I125" s="24" t="s">
        <v>3975</v>
      </c>
    </row>
    <row r="126" spans="1:9" ht="114" x14ac:dyDescent="0.25">
      <c r="A126" s="37" t="s">
        <v>5989</v>
      </c>
      <c r="B126" s="15" t="s">
        <v>1682</v>
      </c>
      <c r="C126" s="17" t="s">
        <v>5900</v>
      </c>
      <c r="D126" s="17" t="s">
        <v>4081</v>
      </c>
      <c r="E126" s="5" t="s">
        <v>5990</v>
      </c>
      <c r="F126" s="16" t="s">
        <v>4082</v>
      </c>
      <c r="G126" s="3">
        <v>3207887479</v>
      </c>
      <c r="H126" s="39">
        <v>1872000</v>
      </c>
      <c r="I126" s="24" t="s">
        <v>5862</v>
      </c>
    </row>
    <row r="127" spans="1:9" ht="114" x14ac:dyDescent="0.25">
      <c r="A127" s="37" t="s">
        <v>5989</v>
      </c>
      <c r="B127" s="15" t="s">
        <v>1682</v>
      </c>
      <c r="C127" s="17" t="s">
        <v>5900</v>
      </c>
      <c r="D127" s="17" t="s">
        <v>4081</v>
      </c>
      <c r="E127" s="5" t="s">
        <v>5990</v>
      </c>
      <c r="F127" s="16" t="s">
        <v>4082</v>
      </c>
      <c r="G127" s="3">
        <v>3207887479</v>
      </c>
      <c r="H127" s="39">
        <v>1872000</v>
      </c>
      <c r="I127" s="24" t="s">
        <v>5991</v>
      </c>
    </row>
    <row r="128" spans="1:9" ht="57" x14ac:dyDescent="0.25">
      <c r="A128" s="37" t="s">
        <v>5992</v>
      </c>
      <c r="B128" s="15" t="s">
        <v>1682</v>
      </c>
      <c r="C128" s="17" t="s">
        <v>1683</v>
      </c>
      <c r="D128" s="17" t="s">
        <v>3947</v>
      </c>
      <c r="E128" s="5" t="s">
        <v>5851</v>
      </c>
      <c r="F128" s="16" t="s">
        <v>3945</v>
      </c>
      <c r="G128" s="3">
        <v>3186075958</v>
      </c>
      <c r="H128" s="39">
        <v>900000</v>
      </c>
      <c r="I128" s="24" t="s">
        <v>1903</v>
      </c>
    </row>
    <row r="129" spans="1:9" ht="42.75" x14ac:dyDescent="0.25">
      <c r="A129" s="37" t="s">
        <v>4083</v>
      </c>
      <c r="B129" s="15" t="s">
        <v>1682</v>
      </c>
      <c r="C129" s="17" t="s">
        <v>3941</v>
      </c>
      <c r="D129" s="17" t="s">
        <v>3950</v>
      </c>
      <c r="E129" s="5" t="s">
        <v>5898</v>
      </c>
      <c r="F129" s="16" t="s">
        <v>3945</v>
      </c>
      <c r="G129" s="3">
        <v>3154663502</v>
      </c>
      <c r="H129" s="39">
        <v>900000</v>
      </c>
      <c r="I129" s="24" t="s">
        <v>1903</v>
      </c>
    </row>
    <row r="130" spans="1:9" ht="42.75" x14ac:dyDescent="0.25">
      <c r="A130" s="37" t="s">
        <v>4083</v>
      </c>
      <c r="B130" s="15" t="s">
        <v>1682</v>
      </c>
      <c r="C130" s="17" t="s">
        <v>3941</v>
      </c>
      <c r="D130" s="17" t="s">
        <v>3950</v>
      </c>
      <c r="E130" s="5" t="s">
        <v>5898</v>
      </c>
      <c r="F130" s="16" t="s">
        <v>3945</v>
      </c>
      <c r="G130" s="3">
        <v>3154663502</v>
      </c>
      <c r="H130" s="39">
        <v>900000</v>
      </c>
      <c r="I130" s="24" t="s">
        <v>649</v>
      </c>
    </row>
    <row r="131" spans="1:9" ht="42.75" x14ac:dyDescent="0.25">
      <c r="A131" s="37" t="s">
        <v>5993</v>
      </c>
      <c r="B131" s="15" t="s">
        <v>1682</v>
      </c>
      <c r="C131" s="17" t="s">
        <v>1683</v>
      </c>
      <c r="D131" s="17" t="s">
        <v>3982</v>
      </c>
      <c r="E131" s="5" t="s">
        <v>5994</v>
      </c>
      <c r="F131" s="16" t="s">
        <v>3945</v>
      </c>
      <c r="G131" s="3">
        <v>7448698</v>
      </c>
      <c r="H131" s="39">
        <v>900000</v>
      </c>
      <c r="I131" s="24" t="s">
        <v>1903</v>
      </c>
    </row>
    <row r="132" spans="1:9" ht="57" x14ac:dyDescent="0.25">
      <c r="A132" s="37" t="s">
        <v>5995</v>
      </c>
      <c r="B132" s="15" t="s">
        <v>1682</v>
      </c>
      <c r="C132" s="17" t="s">
        <v>3941</v>
      </c>
      <c r="D132" s="17" t="s">
        <v>3950</v>
      </c>
      <c r="E132" s="5" t="s">
        <v>5851</v>
      </c>
      <c r="F132" s="16" t="s">
        <v>3945</v>
      </c>
      <c r="G132" s="3">
        <v>3116102824</v>
      </c>
      <c r="H132" s="39">
        <v>900000</v>
      </c>
      <c r="I132" s="24" t="s">
        <v>1903</v>
      </c>
    </row>
    <row r="133" spans="1:9" ht="71.25" x14ac:dyDescent="0.25">
      <c r="A133" s="37" t="s">
        <v>4084</v>
      </c>
      <c r="B133" s="15" t="s">
        <v>1682</v>
      </c>
      <c r="C133" s="17" t="s">
        <v>1683</v>
      </c>
      <c r="D133" s="17" t="s">
        <v>3458</v>
      </c>
      <c r="E133" s="5" t="s">
        <v>5853</v>
      </c>
      <c r="F133" s="16" t="s">
        <v>3945</v>
      </c>
      <c r="G133" s="3">
        <v>3148077406</v>
      </c>
      <c r="H133" s="39">
        <v>900000</v>
      </c>
      <c r="I133" s="24" t="s">
        <v>5996</v>
      </c>
    </row>
    <row r="134" spans="1:9" ht="71.25" x14ac:dyDescent="0.25">
      <c r="A134" s="37" t="s">
        <v>4084</v>
      </c>
      <c r="B134" s="15" t="s">
        <v>1682</v>
      </c>
      <c r="C134" s="17" t="s">
        <v>1683</v>
      </c>
      <c r="D134" s="17" t="s">
        <v>3458</v>
      </c>
      <c r="E134" s="5" t="s">
        <v>5853</v>
      </c>
      <c r="F134" s="16" t="s">
        <v>3945</v>
      </c>
      <c r="G134" s="3">
        <v>3148077406</v>
      </c>
      <c r="H134" s="39">
        <v>900000</v>
      </c>
      <c r="I134" s="24" t="s">
        <v>1903</v>
      </c>
    </row>
    <row r="135" spans="1:9" ht="114" x14ac:dyDescent="0.25">
      <c r="A135" s="37" t="s">
        <v>5997</v>
      </c>
      <c r="B135" s="15" t="s">
        <v>1682</v>
      </c>
      <c r="C135" s="17" t="s">
        <v>3965</v>
      </c>
      <c r="D135" s="17" t="s">
        <v>3971</v>
      </c>
      <c r="E135" s="5" t="s">
        <v>5998</v>
      </c>
      <c r="F135" s="16" t="s">
        <v>4085</v>
      </c>
      <c r="G135" s="3">
        <v>3127737115</v>
      </c>
      <c r="H135" s="39">
        <v>2288000</v>
      </c>
      <c r="I135" s="24" t="s">
        <v>5862</v>
      </c>
    </row>
    <row r="136" spans="1:9" ht="114" x14ac:dyDescent="0.25">
      <c r="A136" s="37" t="s">
        <v>5997</v>
      </c>
      <c r="B136" s="15" t="s">
        <v>1682</v>
      </c>
      <c r="C136" s="17" t="s">
        <v>3965</v>
      </c>
      <c r="D136" s="17" t="s">
        <v>3971</v>
      </c>
      <c r="E136" s="5" t="s">
        <v>5998</v>
      </c>
      <c r="F136" s="16" t="s">
        <v>4085</v>
      </c>
      <c r="G136" s="3">
        <v>3127737115</v>
      </c>
      <c r="H136" s="39">
        <v>2288000</v>
      </c>
      <c r="I136" s="24" t="s">
        <v>617</v>
      </c>
    </row>
    <row r="137" spans="1:9" ht="71.25" x14ac:dyDescent="0.25">
      <c r="A137" s="37" t="s">
        <v>5997</v>
      </c>
      <c r="B137" s="15" t="s">
        <v>1682</v>
      </c>
      <c r="C137" s="17" t="s">
        <v>3965</v>
      </c>
      <c r="D137" s="17" t="s">
        <v>3971</v>
      </c>
      <c r="E137" s="5" t="s">
        <v>5921</v>
      </c>
      <c r="F137" s="16" t="s">
        <v>4085</v>
      </c>
      <c r="G137" s="3">
        <v>3127737115</v>
      </c>
      <c r="H137" s="39">
        <v>2288000</v>
      </c>
      <c r="I137" s="24" t="s">
        <v>5911</v>
      </c>
    </row>
    <row r="138" spans="1:9" ht="57" x14ac:dyDescent="0.25">
      <c r="A138" s="37" t="s">
        <v>4086</v>
      </c>
      <c r="B138" s="15" t="s">
        <v>5999</v>
      </c>
      <c r="C138" s="17" t="s">
        <v>3941</v>
      </c>
      <c r="D138" s="17" t="s">
        <v>3971</v>
      </c>
      <c r="E138" s="5" t="s">
        <v>5851</v>
      </c>
      <c r="F138" s="16" t="s">
        <v>3945</v>
      </c>
      <c r="G138" s="3">
        <v>3013733657</v>
      </c>
      <c r="H138" s="39">
        <v>900000</v>
      </c>
      <c r="I138" s="24" t="s">
        <v>1903</v>
      </c>
    </row>
    <row r="139" spans="1:9" ht="42.75" x14ac:dyDescent="0.25">
      <c r="A139" s="37" t="s">
        <v>6000</v>
      </c>
      <c r="B139" s="15" t="s">
        <v>4087</v>
      </c>
      <c r="C139" s="17" t="s">
        <v>3941</v>
      </c>
      <c r="D139" s="17" t="s">
        <v>3950</v>
      </c>
      <c r="E139" s="5" t="s">
        <v>5848</v>
      </c>
      <c r="F139" s="16" t="s">
        <v>3945</v>
      </c>
      <c r="G139" s="3">
        <v>3113641220</v>
      </c>
      <c r="H139" s="39">
        <v>900000</v>
      </c>
      <c r="I139" s="24" t="s">
        <v>1903</v>
      </c>
    </row>
    <row r="140" spans="1:9" ht="71.25" x14ac:dyDescent="0.25">
      <c r="A140" s="37" t="s">
        <v>6001</v>
      </c>
      <c r="B140" s="15" t="s">
        <v>1682</v>
      </c>
      <c r="C140" s="17" t="s">
        <v>1683</v>
      </c>
      <c r="D140" s="17" t="s">
        <v>3998</v>
      </c>
      <c r="E140" s="5" t="s">
        <v>6002</v>
      </c>
      <c r="F140" s="16" t="s">
        <v>4089</v>
      </c>
      <c r="G140" s="3">
        <v>3147838253</v>
      </c>
      <c r="H140" s="39">
        <v>1248000</v>
      </c>
      <c r="I140" s="24" t="s">
        <v>5868</v>
      </c>
    </row>
    <row r="141" spans="1:9" ht="71.25" x14ac:dyDescent="0.25">
      <c r="A141" s="37" t="s">
        <v>6001</v>
      </c>
      <c r="B141" s="15" t="s">
        <v>1682</v>
      </c>
      <c r="C141" s="17" t="s">
        <v>1683</v>
      </c>
      <c r="D141" s="17" t="s">
        <v>3998</v>
      </c>
      <c r="E141" s="5" t="s">
        <v>6002</v>
      </c>
      <c r="F141" s="16" t="s">
        <v>4089</v>
      </c>
      <c r="G141" s="3">
        <v>3147838253</v>
      </c>
      <c r="H141" s="39">
        <v>1248000</v>
      </c>
      <c r="I141" s="24" t="s">
        <v>617</v>
      </c>
    </row>
    <row r="142" spans="1:9" ht="71.25" x14ac:dyDescent="0.25">
      <c r="A142" s="37" t="s">
        <v>6001</v>
      </c>
      <c r="B142" s="15" t="s">
        <v>1682</v>
      </c>
      <c r="C142" s="17" t="s">
        <v>1683</v>
      </c>
      <c r="D142" s="17" t="s">
        <v>3998</v>
      </c>
      <c r="E142" s="5" t="s">
        <v>6002</v>
      </c>
      <c r="F142" s="16" t="s">
        <v>4089</v>
      </c>
      <c r="G142" s="3">
        <v>3147838253</v>
      </c>
      <c r="H142" s="39">
        <v>1248000</v>
      </c>
      <c r="I142" s="24" t="s">
        <v>6003</v>
      </c>
    </row>
    <row r="143" spans="1:9" ht="57" x14ac:dyDescent="0.25">
      <c r="A143" s="37" t="s">
        <v>6004</v>
      </c>
      <c r="B143" s="15" t="s">
        <v>1682</v>
      </c>
      <c r="C143" s="17" t="s">
        <v>1683</v>
      </c>
      <c r="D143" s="17" t="s">
        <v>3998</v>
      </c>
      <c r="E143" s="5" t="s">
        <v>5851</v>
      </c>
      <c r="F143" s="16" t="s">
        <v>3945</v>
      </c>
      <c r="G143" s="3">
        <v>3117116922</v>
      </c>
      <c r="H143" s="39">
        <v>900000</v>
      </c>
      <c r="I143" s="24" t="s">
        <v>1903</v>
      </c>
    </row>
    <row r="144" spans="1:9" ht="57" x14ac:dyDescent="0.25">
      <c r="A144" s="37" t="s">
        <v>6004</v>
      </c>
      <c r="B144" s="15" t="s">
        <v>1682</v>
      </c>
      <c r="C144" s="17" t="s">
        <v>1683</v>
      </c>
      <c r="D144" s="17" t="s">
        <v>3998</v>
      </c>
      <c r="E144" s="5" t="s">
        <v>5851</v>
      </c>
      <c r="F144" s="16" t="s">
        <v>3945</v>
      </c>
      <c r="G144" s="3">
        <v>3117116922</v>
      </c>
      <c r="H144" s="39">
        <v>900000</v>
      </c>
      <c r="I144" s="24" t="s">
        <v>1861</v>
      </c>
    </row>
    <row r="145" spans="1:10" ht="71.25" x14ac:dyDescent="0.25">
      <c r="A145" s="37" t="s">
        <v>6005</v>
      </c>
      <c r="B145" s="15" t="s">
        <v>1682</v>
      </c>
      <c r="C145" s="17" t="s">
        <v>1683</v>
      </c>
      <c r="D145" s="17" t="s">
        <v>3971</v>
      </c>
      <c r="E145" s="5" t="s">
        <v>6006</v>
      </c>
      <c r="F145" s="16" t="s">
        <v>3945</v>
      </c>
      <c r="G145" s="3">
        <v>3168408791</v>
      </c>
      <c r="H145" s="39">
        <v>900000</v>
      </c>
      <c r="I145" s="24" t="s">
        <v>1903</v>
      </c>
    </row>
    <row r="146" spans="1:10" ht="114" x14ac:dyDescent="0.25">
      <c r="A146" s="37" t="s">
        <v>4090</v>
      </c>
      <c r="B146" s="15" t="s">
        <v>4091</v>
      </c>
      <c r="C146" s="17" t="s">
        <v>1697</v>
      </c>
      <c r="D146" s="17" t="s">
        <v>3960</v>
      </c>
      <c r="E146" s="5" t="s">
        <v>6007</v>
      </c>
      <c r="F146" s="16" t="s">
        <v>4093</v>
      </c>
      <c r="G146" s="3">
        <v>3137839702</v>
      </c>
      <c r="H146" s="39">
        <v>1872000</v>
      </c>
      <c r="I146" s="24" t="s">
        <v>5862</v>
      </c>
    </row>
    <row r="147" spans="1:10" ht="114" x14ac:dyDescent="0.25">
      <c r="A147" s="37" t="s">
        <v>4090</v>
      </c>
      <c r="B147" s="15" t="s">
        <v>4091</v>
      </c>
      <c r="C147" s="17" t="s">
        <v>1697</v>
      </c>
      <c r="D147" s="17" t="s">
        <v>3960</v>
      </c>
      <c r="E147" s="5" t="s">
        <v>6007</v>
      </c>
      <c r="F147" s="16" t="s">
        <v>4093</v>
      </c>
      <c r="G147" s="3">
        <v>3137839702</v>
      </c>
      <c r="H147" s="39">
        <v>1872000</v>
      </c>
      <c r="I147" s="24" t="s">
        <v>6008</v>
      </c>
    </row>
    <row r="148" spans="1:10" ht="85.5" x14ac:dyDescent="0.25">
      <c r="A148" s="37" t="s">
        <v>4094</v>
      </c>
      <c r="B148" s="15" t="s">
        <v>1682</v>
      </c>
      <c r="C148" s="17" t="s">
        <v>1683</v>
      </c>
      <c r="D148" s="17" t="s">
        <v>4095</v>
      </c>
      <c r="E148" s="5" t="s">
        <v>6009</v>
      </c>
      <c r="F148" s="16" t="s">
        <v>4096</v>
      </c>
      <c r="G148" s="3">
        <v>3127293129</v>
      </c>
      <c r="H148" s="39">
        <v>1248000</v>
      </c>
      <c r="I148" s="24" t="s">
        <v>5868</v>
      </c>
    </row>
    <row r="149" spans="1:10" ht="85.5" x14ac:dyDescent="0.25">
      <c r="A149" s="37" t="s">
        <v>4094</v>
      </c>
      <c r="B149" s="15" t="s">
        <v>1682</v>
      </c>
      <c r="C149" s="17" t="s">
        <v>1683</v>
      </c>
      <c r="D149" s="17" t="s">
        <v>4095</v>
      </c>
      <c r="E149" s="5" t="s">
        <v>6010</v>
      </c>
      <c r="F149" s="16" t="s">
        <v>4096</v>
      </c>
      <c r="G149" s="3">
        <v>3127293129</v>
      </c>
      <c r="H149" s="39">
        <v>1248000</v>
      </c>
      <c r="I149" s="24" t="s">
        <v>6008</v>
      </c>
    </row>
    <row r="150" spans="1:10" ht="42.75" x14ac:dyDescent="0.25">
      <c r="A150" s="37" t="s">
        <v>6011</v>
      </c>
      <c r="B150" s="15" t="s">
        <v>1682</v>
      </c>
      <c r="C150" s="17" t="s">
        <v>1683</v>
      </c>
      <c r="D150" s="17" t="s">
        <v>3962</v>
      </c>
      <c r="E150" s="5" t="s">
        <v>5994</v>
      </c>
      <c r="F150" s="16" t="s">
        <v>3945</v>
      </c>
      <c r="G150" s="3">
        <v>7461978</v>
      </c>
      <c r="H150" s="39">
        <v>900000</v>
      </c>
      <c r="I150" s="24" t="s">
        <v>1903</v>
      </c>
    </row>
    <row r="151" spans="1:10" ht="57" x14ac:dyDescent="0.25">
      <c r="A151" s="37" t="s">
        <v>6012</v>
      </c>
      <c r="B151" s="15" t="s">
        <v>1769</v>
      </c>
      <c r="C151" s="17" t="s">
        <v>2815</v>
      </c>
      <c r="D151" s="17" t="s">
        <v>3947</v>
      </c>
      <c r="E151" s="5" t="s">
        <v>6013</v>
      </c>
      <c r="F151" s="16" t="s">
        <v>4098</v>
      </c>
      <c r="G151" s="3">
        <v>3216305795</v>
      </c>
      <c r="H151" s="39">
        <v>2288000</v>
      </c>
      <c r="I151" s="24" t="s">
        <v>6014</v>
      </c>
    </row>
    <row r="152" spans="1:10" ht="71.25" x14ac:dyDescent="0.25">
      <c r="A152" s="37" t="s">
        <v>6015</v>
      </c>
      <c r="B152" s="15" t="s">
        <v>1682</v>
      </c>
      <c r="C152" s="17" t="s">
        <v>4032</v>
      </c>
      <c r="D152" s="17" t="s">
        <v>4009</v>
      </c>
      <c r="E152" s="5" t="s">
        <v>6016</v>
      </c>
      <c r="F152" s="16" t="s">
        <v>4099</v>
      </c>
      <c r="G152" s="3">
        <v>3168288807</v>
      </c>
      <c r="H152" s="39">
        <v>2800000</v>
      </c>
      <c r="I152" s="24" t="s">
        <v>1861</v>
      </c>
    </row>
    <row r="153" spans="1:10" ht="99.75" x14ac:dyDescent="0.25">
      <c r="A153" s="37" t="s">
        <v>6017</v>
      </c>
      <c r="B153" s="15" t="s">
        <v>1682</v>
      </c>
      <c r="C153" s="17" t="s">
        <v>6018</v>
      </c>
      <c r="D153" s="17" t="s">
        <v>4019</v>
      </c>
      <c r="E153" s="5" t="s">
        <v>6019</v>
      </c>
      <c r="F153" s="16" t="s">
        <v>4101</v>
      </c>
      <c r="G153" s="3">
        <v>3183585634</v>
      </c>
      <c r="H153" s="39">
        <v>1248000</v>
      </c>
      <c r="I153" s="24" t="s">
        <v>5862</v>
      </c>
    </row>
    <row r="154" spans="1:10" ht="99.75" x14ac:dyDescent="0.25">
      <c r="A154" s="37" t="s">
        <v>6017</v>
      </c>
      <c r="B154" s="15" t="s">
        <v>1682</v>
      </c>
      <c r="C154" s="17" t="s">
        <v>6018</v>
      </c>
      <c r="D154" s="17" t="s">
        <v>4019</v>
      </c>
      <c r="E154" s="5" t="s">
        <v>6019</v>
      </c>
      <c r="F154" s="16" t="s">
        <v>4101</v>
      </c>
      <c r="G154" s="3">
        <v>3183585634</v>
      </c>
      <c r="H154" s="39">
        <v>1248000</v>
      </c>
      <c r="I154" s="24" t="s">
        <v>617</v>
      </c>
    </row>
    <row r="155" spans="1:10" ht="71.25" x14ac:dyDescent="0.25">
      <c r="A155" s="37" t="s">
        <v>6017</v>
      </c>
      <c r="B155" s="15" t="s">
        <v>1682</v>
      </c>
      <c r="C155" s="17" t="s">
        <v>6018</v>
      </c>
      <c r="D155" s="17" t="s">
        <v>4019</v>
      </c>
      <c r="E155" s="5" t="s">
        <v>5941</v>
      </c>
      <c r="F155" s="16" t="s">
        <v>4101</v>
      </c>
      <c r="G155" s="3">
        <v>3183585634</v>
      </c>
      <c r="H155" s="39">
        <v>1248000</v>
      </c>
      <c r="I155" s="24" t="s">
        <v>5911</v>
      </c>
    </row>
    <row r="156" spans="1:10" ht="43.5" thickBot="1" x14ac:dyDescent="0.3">
      <c r="A156" s="40" t="s">
        <v>6020</v>
      </c>
      <c r="B156" s="41" t="s">
        <v>1682</v>
      </c>
      <c r="C156" s="42" t="s">
        <v>3941</v>
      </c>
      <c r="D156" s="42" t="s">
        <v>4102</v>
      </c>
      <c r="E156" s="25" t="s">
        <v>6021</v>
      </c>
      <c r="F156" s="45" t="s">
        <v>3945</v>
      </c>
      <c r="G156" s="26">
        <v>3148896449</v>
      </c>
      <c r="H156" s="44">
        <v>900000</v>
      </c>
      <c r="I156" s="27" t="s">
        <v>1903</v>
      </c>
    </row>
    <row r="157" spans="1:10" ht="16.5" customHeight="1" x14ac:dyDescent="0.25">
      <c r="A157" s="53"/>
    </row>
    <row r="159" spans="1:10" ht="15.75" thickBot="1" x14ac:dyDescent="0.3">
      <c r="A159" s="53" t="s">
        <v>845</v>
      </c>
      <c r="E159" s="20"/>
    </row>
    <row r="160" spans="1:10" ht="60" x14ac:dyDescent="0.25">
      <c r="A160" s="28" t="s">
        <v>0</v>
      </c>
      <c r="B160" s="29" t="s">
        <v>1</v>
      </c>
      <c r="C160" s="29" t="s">
        <v>2</v>
      </c>
      <c r="D160" s="29" t="s">
        <v>3</v>
      </c>
      <c r="E160" s="32" t="s">
        <v>4</v>
      </c>
      <c r="F160" s="29" t="s">
        <v>9</v>
      </c>
      <c r="G160" s="29" t="s">
        <v>10</v>
      </c>
      <c r="H160" s="30" t="s">
        <v>5</v>
      </c>
      <c r="I160" s="31" t="s">
        <v>11</v>
      </c>
      <c r="J160" s="19"/>
    </row>
    <row r="161" spans="1:9" ht="71.25" x14ac:dyDescent="0.25">
      <c r="A161" s="37" t="s">
        <v>130</v>
      </c>
      <c r="B161" s="15" t="s">
        <v>137</v>
      </c>
      <c r="C161" s="17" t="s">
        <v>188</v>
      </c>
      <c r="D161" s="4" t="s">
        <v>781</v>
      </c>
      <c r="E161" s="5" t="s">
        <v>6022</v>
      </c>
      <c r="F161" s="16" t="s">
        <v>203</v>
      </c>
      <c r="G161" s="3">
        <v>3207274634</v>
      </c>
      <c r="H161" s="39">
        <v>1800000</v>
      </c>
      <c r="I161" s="24" t="s">
        <v>552</v>
      </c>
    </row>
    <row r="162" spans="1:9" ht="71.25" x14ac:dyDescent="0.25">
      <c r="A162" s="37" t="s">
        <v>130</v>
      </c>
      <c r="B162" s="15" t="s">
        <v>137</v>
      </c>
      <c r="C162" s="17" t="s">
        <v>188</v>
      </c>
      <c r="D162" s="4" t="s">
        <v>781</v>
      </c>
      <c r="E162" s="5" t="s">
        <v>498</v>
      </c>
      <c r="F162" s="16" t="s">
        <v>203</v>
      </c>
      <c r="G162" s="3">
        <v>3207274634</v>
      </c>
      <c r="H162" s="39">
        <v>2500000</v>
      </c>
      <c r="I162" s="24" t="s">
        <v>6023</v>
      </c>
    </row>
    <row r="163" spans="1:9" ht="57" x14ac:dyDescent="0.25">
      <c r="A163" s="37" t="s">
        <v>165</v>
      </c>
      <c r="B163" s="15" t="s">
        <v>6024</v>
      </c>
      <c r="C163" s="17" t="s">
        <v>6025</v>
      </c>
      <c r="D163" s="4" t="s">
        <v>590</v>
      </c>
      <c r="E163" s="5" t="s">
        <v>598</v>
      </c>
      <c r="F163" s="16" t="s">
        <v>206</v>
      </c>
      <c r="G163" s="3">
        <v>3117628446</v>
      </c>
      <c r="H163" s="39">
        <v>1000000</v>
      </c>
      <c r="I163" s="24" t="s">
        <v>599</v>
      </c>
    </row>
    <row r="164" spans="1:9" ht="71.25" x14ac:dyDescent="0.25">
      <c r="A164" s="37" t="s">
        <v>166</v>
      </c>
      <c r="B164" s="15" t="s">
        <v>6026</v>
      </c>
      <c r="C164" s="17" t="s">
        <v>740</v>
      </c>
      <c r="D164" s="4" t="s">
        <v>772</v>
      </c>
      <c r="E164" s="5" t="s">
        <v>494</v>
      </c>
      <c r="F164" s="16" t="s">
        <v>741</v>
      </c>
      <c r="G164" s="3">
        <v>3113188201</v>
      </c>
      <c r="H164" s="39">
        <v>2500000</v>
      </c>
      <c r="I164" s="24" t="s">
        <v>5789</v>
      </c>
    </row>
    <row r="165" spans="1:9" ht="71.25" x14ac:dyDescent="0.25">
      <c r="A165" s="37" t="s">
        <v>6027</v>
      </c>
      <c r="B165" s="15" t="s">
        <v>138</v>
      </c>
      <c r="C165" s="17" t="s">
        <v>221</v>
      </c>
      <c r="D165" s="4" t="s">
        <v>772</v>
      </c>
      <c r="E165" s="5" t="s">
        <v>6028</v>
      </c>
      <c r="F165" s="16" t="s">
        <v>746</v>
      </c>
      <c r="G165" s="3">
        <v>7325460</v>
      </c>
      <c r="H165" s="39">
        <v>1800000</v>
      </c>
      <c r="I165" s="24" t="s">
        <v>552</v>
      </c>
    </row>
    <row r="166" spans="1:9" ht="85.5" x14ac:dyDescent="0.25">
      <c r="A166" s="37" t="s">
        <v>6027</v>
      </c>
      <c r="B166" s="15" t="s">
        <v>138</v>
      </c>
      <c r="C166" s="17" t="s">
        <v>221</v>
      </c>
      <c r="D166" s="4" t="s">
        <v>772</v>
      </c>
      <c r="E166" s="5" t="s">
        <v>499</v>
      </c>
      <c r="F166" s="16" t="s">
        <v>746</v>
      </c>
      <c r="G166" s="3">
        <v>7325460</v>
      </c>
      <c r="H166" s="39">
        <v>2500000</v>
      </c>
      <c r="I166" s="24" t="s">
        <v>6029</v>
      </c>
    </row>
    <row r="167" spans="1:9" ht="71.25" x14ac:dyDescent="0.25">
      <c r="A167" s="37" t="s">
        <v>133</v>
      </c>
      <c r="B167" s="15" t="s">
        <v>138</v>
      </c>
      <c r="C167" s="17" t="s">
        <v>207</v>
      </c>
      <c r="D167" s="4" t="s">
        <v>839</v>
      </c>
      <c r="E167" s="5" t="s">
        <v>497</v>
      </c>
      <c r="F167" s="16" t="s">
        <v>208</v>
      </c>
      <c r="G167" s="3">
        <v>3122926924</v>
      </c>
      <c r="H167" s="39">
        <v>2500000</v>
      </c>
      <c r="I167" s="24" t="s">
        <v>6030</v>
      </c>
    </row>
    <row r="168" spans="1:9" ht="71.25" x14ac:dyDescent="0.25">
      <c r="A168" s="37" t="s">
        <v>129</v>
      </c>
      <c r="B168" s="15" t="s">
        <v>138</v>
      </c>
      <c r="C168" s="17" t="s">
        <v>188</v>
      </c>
      <c r="D168" s="4" t="s">
        <v>2303</v>
      </c>
      <c r="E168" s="5" t="s">
        <v>553</v>
      </c>
      <c r="F168" s="16" t="s">
        <v>189</v>
      </c>
      <c r="G168" s="3">
        <v>7467546</v>
      </c>
      <c r="H168" s="39">
        <v>1800000</v>
      </c>
      <c r="I168" s="24" t="s">
        <v>552</v>
      </c>
    </row>
    <row r="169" spans="1:9" ht="85.5" x14ac:dyDescent="0.25">
      <c r="A169" s="37" t="s">
        <v>129</v>
      </c>
      <c r="B169" s="15" t="s">
        <v>138</v>
      </c>
      <c r="C169" s="17" t="s">
        <v>188</v>
      </c>
      <c r="D169" s="4" t="s">
        <v>2303</v>
      </c>
      <c r="E169" s="5" t="s">
        <v>495</v>
      </c>
      <c r="F169" s="16" t="s">
        <v>189</v>
      </c>
      <c r="G169" s="3">
        <v>7467546</v>
      </c>
      <c r="H169" s="39">
        <v>2500000</v>
      </c>
      <c r="I169" s="24" t="s">
        <v>6031</v>
      </c>
    </row>
    <row r="170" spans="1:9" ht="72" thickBot="1" x14ac:dyDescent="0.3">
      <c r="A170" s="40" t="s">
        <v>134</v>
      </c>
      <c r="B170" s="41" t="s">
        <v>140</v>
      </c>
      <c r="C170" s="42" t="s">
        <v>188</v>
      </c>
      <c r="D170" s="42" t="s">
        <v>5726</v>
      </c>
      <c r="E170" s="25" t="s">
        <v>496</v>
      </c>
      <c r="F170" s="45" t="s">
        <v>199</v>
      </c>
      <c r="G170" s="26" t="s">
        <v>6032</v>
      </c>
      <c r="H170" s="44">
        <v>2500000</v>
      </c>
      <c r="I170" s="27" t="s">
        <v>6030</v>
      </c>
    </row>
    <row r="171" spans="1:9" x14ac:dyDescent="0.25">
      <c r="A171" s="56"/>
      <c r="B171" s="7"/>
      <c r="C171" s="56"/>
      <c r="D171" s="56"/>
      <c r="E171" s="21"/>
      <c r="F171" s="57"/>
      <c r="G171" s="8"/>
      <c r="H171" s="58"/>
      <c r="I171" s="21"/>
    </row>
    <row r="172" spans="1:9" ht="15.75" thickBot="1" x14ac:dyDescent="0.3">
      <c r="A172" s="69" t="s">
        <v>5795</v>
      </c>
      <c r="B172" s="69"/>
      <c r="C172" s="69"/>
      <c r="D172" s="69"/>
      <c r="E172" s="69"/>
      <c r="F172" s="69"/>
      <c r="G172" s="69"/>
      <c r="H172" s="69"/>
      <c r="I172" s="69"/>
    </row>
    <row r="173" spans="1:9" ht="60" x14ac:dyDescent="0.25">
      <c r="A173" s="33" t="s">
        <v>0</v>
      </c>
      <c r="B173" s="12" t="s">
        <v>1</v>
      </c>
      <c r="C173" s="12" t="s">
        <v>2</v>
      </c>
      <c r="D173" s="12" t="s">
        <v>3</v>
      </c>
      <c r="E173" s="32" t="s">
        <v>4</v>
      </c>
      <c r="F173" s="12" t="s">
        <v>9</v>
      </c>
      <c r="G173" s="12" t="s">
        <v>10</v>
      </c>
      <c r="H173" s="12" t="s">
        <v>5</v>
      </c>
      <c r="I173" s="13" t="s">
        <v>11</v>
      </c>
    </row>
    <row r="174" spans="1:9" ht="114" x14ac:dyDescent="0.25">
      <c r="A174" s="37" t="s">
        <v>6033</v>
      </c>
      <c r="B174" s="15" t="s">
        <v>1682</v>
      </c>
      <c r="C174" s="17" t="s">
        <v>2784</v>
      </c>
      <c r="D174" s="17" t="s">
        <v>2785</v>
      </c>
      <c r="E174" s="5" t="s">
        <v>6034</v>
      </c>
      <c r="F174" s="16" t="s">
        <v>273</v>
      </c>
      <c r="G174" s="3">
        <v>7372283</v>
      </c>
      <c r="H174" s="39">
        <v>1200000</v>
      </c>
      <c r="I174" s="24" t="s">
        <v>6035</v>
      </c>
    </row>
    <row r="175" spans="1:9" ht="85.5" x14ac:dyDescent="0.25">
      <c r="A175" s="37" t="s">
        <v>6033</v>
      </c>
      <c r="B175" s="15" t="s">
        <v>1682</v>
      </c>
      <c r="C175" s="17" t="s">
        <v>2784</v>
      </c>
      <c r="D175" s="17" t="s">
        <v>2785</v>
      </c>
      <c r="E175" s="5" t="s">
        <v>2786</v>
      </c>
      <c r="F175" s="16" t="s">
        <v>273</v>
      </c>
      <c r="G175" s="3">
        <v>7372283</v>
      </c>
      <c r="H175" s="39">
        <v>1200000</v>
      </c>
      <c r="I175" s="24" t="s">
        <v>1756</v>
      </c>
    </row>
    <row r="176" spans="1:9" ht="85.5" x14ac:dyDescent="0.25">
      <c r="A176" s="37" t="s">
        <v>6033</v>
      </c>
      <c r="B176" s="15" t="s">
        <v>1682</v>
      </c>
      <c r="C176" s="17" t="s">
        <v>2784</v>
      </c>
      <c r="D176" s="17" t="s">
        <v>2785</v>
      </c>
      <c r="E176" s="5" t="s">
        <v>2787</v>
      </c>
      <c r="F176" s="16" t="s">
        <v>273</v>
      </c>
      <c r="G176" s="3">
        <v>7372283</v>
      </c>
      <c r="H176" s="39">
        <v>1200000</v>
      </c>
      <c r="I176" s="24" t="s">
        <v>1903</v>
      </c>
    </row>
    <row r="177" spans="1:9" ht="85.5" x14ac:dyDescent="0.25">
      <c r="A177" s="37" t="s">
        <v>2788</v>
      </c>
      <c r="B177" s="15" t="s">
        <v>1682</v>
      </c>
      <c r="C177" s="17" t="s">
        <v>6036</v>
      </c>
      <c r="D177" s="17" t="s">
        <v>2785</v>
      </c>
      <c r="E177" s="5" t="s">
        <v>6037</v>
      </c>
      <c r="F177" s="16" t="s">
        <v>2789</v>
      </c>
      <c r="G177" s="3">
        <v>3127482821</v>
      </c>
      <c r="H177" s="39">
        <v>1200000</v>
      </c>
      <c r="I177" s="24" t="s">
        <v>6035</v>
      </c>
    </row>
    <row r="178" spans="1:9" ht="85.5" x14ac:dyDescent="0.25">
      <c r="A178" s="37" t="s">
        <v>2788</v>
      </c>
      <c r="B178" s="15" t="s">
        <v>1682</v>
      </c>
      <c r="C178" s="17" t="s">
        <v>6036</v>
      </c>
      <c r="D178" s="17" t="s">
        <v>772</v>
      </c>
      <c r="E178" s="5" t="s">
        <v>6038</v>
      </c>
      <c r="F178" s="16" t="s">
        <v>2789</v>
      </c>
      <c r="G178" s="3">
        <v>3127482821</v>
      </c>
      <c r="H178" s="39">
        <v>1200000</v>
      </c>
      <c r="I178" s="24" t="s">
        <v>1756</v>
      </c>
    </row>
    <row r="179" spans="1:9" ht="99.75" x14ac:dyDescent="0.25">
      <c r="A179" s="37" t="s">
        <v>6039</v>
      </c>
      <c r="B179" s="15" t="s">
        <v>1682</v>
      </c>
      <c r="C179" s="17" t="s">
        <v>2791</v>
      </c>
      <c r="D179" s="17" t="s">
        <v>2792</v>
      </c>
      <c r="E179" s="5" t="s">
        <v>6040</v>
      </c>
      <c r="F179" s="16" t="s">
        <v>2793</v>
      </c>
      <c r="G179" s="3">
        <v>3122094581</v>
      </c>
      <c r="H179" s="39">
        <v>1200000</v>
      </c>
      <c r="I179" s="24" t="s">
        <v>1756</v>
      </c>
    </row>
    <row r="180" spans="1:9" ht="85.5" x14ac:dyDescent="0.25">
      <c r="A180" s="37" t="s">
        <v>6041</v>
      </c>
      <c r="B180" s="15" t="s">
        <v>6042</v>
      </c>
      <c r="C180" s="17" t="s">
        <v>1677</v>
      </c>
      <c r="D180" s="17" t="s">
        <v>2796</v>
      </c>
      <c r="E180" s="5" t="s">
        <v>6043</v>
      </c>
      <c r="F180" s="16" t="s">
        <v>2797</v>
      </c>
      <c r="G180" s="3">
        <v>7420505</v>
      </c>
      <c r="H180" s="39">
        <v>2200000</v>
      </c>
      <c r="I180" s="24" t="s">
        <v>6035</v>
      </c>
    </row>
    <row r="181" spans="1:9" ht="142.5" x14ac:dyDescent="0.25">
      <c r="A181" s="37" t="s">
        <v>6041</v>
      </c>
      <c r="B181" s="15" t="s">
        <v>6042</v>
      </c>
      <c r="C181" s="17" t="s">
        <v>1677</v>
      </c>
      <c r="D181" s="17" t="s">
        <v>2798</v>
      </c>
      <c r="E181" s="5" t="s">
        <v>6044</v>
      </c>
      <c r="F181" s="16" t="s">
        <v>2797</v>
      </c>
      <c r="G181" s="3">
        <v>7420505</v>
      </c>
      <c r="H181" s="39">
        <v>2200000</v>
      </c>
      <c r="I181" s="24" t="s">
        <v>1756</v>
      </c>
    </row>
    <row r="182" spans="1:9" ht="128.25" x14ac:dyDescent="0.25">
      <c r="A182" s="37" t="s">
        <v>6041</v>
      </c>
      <c r="B182" s="15" t="s">
        <v>6042</v>
      </c>
      <c r="C182" s="17" t="s">
        <v>1677</v>
      </c>
      <c r="D182" s="17" t="s">
        <v>2799</v>
      </c>
      <c r="E182" s="5" t="s">
        <v>6045</v>
      </c>
      <c r="F182" s="16" t="s">
        <v>2797</v>
      </c>
      <c r="G182" s="3">
        <v>7420505</v>
      </c>
      <c r="H182" s="39">
        <v>2200000</v>
      </c>
      <c r="I182" s="24" t="s">
        <v>6046</v>
      </c>
    </row>
    <row r="183" spans="1:9" ht="85.5" x14ac:dyDescent="0.25">
      <c r="A183" s="37" t="s">
        <v>6047</v>
      </c>
      <c r="B183" s="15" t="s">
        <v>2801</v>
      </c>
      <c r="C183" s="17" t="s">
        <v>2802</v>
      </c>
      <c r="D183" s="17" t="s">
        <v>2803</v>
      </c>
      <c r="E183" s="5" t="s">
        <v>6048</v>
      </c>
      <c r="F183" s="16" t="s">
        <v>2804</v>
      </c>
      <c r="G183" s="3">
        <v>7497208</v>
      </c>
      <c r="H183" s="39">
        <v>2200000</v>
      </c>
      <c r="I183" s="24" t="s">
        <v>6035</v>
      </c>
    </row>
    <row r="184" spans="1:9" ht="85.5" x14ac:dyDescent="0.25">
      <c r="A184" s="37" t="s">
        <v>6047</v>
      </c>
      <c r="B184" s="15" t="s">
        <v>2801</v>
      </c>
      <c r="C184" s="17" t="s">
        <v>2802</v>
      </c>
      <c r="D184" s="17" t="s">
        <v>2803</v>
      </c>
      <c r="E184" s="5" t="s">
        <v>2805</v>
      </c>
      <c r="F184" s="16" t="s">
        <v>2804</v>
      </c>
      <c r="G184" s="3">
        <v>7497208</v>
      </c>
      <c r="H184" s="39">
        <v>2200000</v>
      </c>
      <c r="I184" s="24" t="s">
        <v>1756</v>
      </c>
    </row>
    <row r="185" spans="1:9" ht="85.5" x14ac:dyDescent="0.25">
      <c r="A185" s="37" t="s">
        <v>6047</v>
      </c>
      <c r="B185" s="15" t="s">
        <v>2801</v>
      </c>
      <c r="C185" s="17" t="s">
        <v>2802</v>
      </c>
      <c r="D185" s="17" t="s">
        <v>2803</v>
      </c>
      <c r="E185" s="5" t="s">
        <v>2805</v>
      </c>
      <c r="F185" s="16" t="s">
        <v>2804</v>
      </c>
      <c r="G185" s="3">
        <v>7497208</v>
      </c>
      <c r="H185" s="39">
        <v>2200000</v>
      </c>
      <c r="I185" s="24" t="s">
        <v>6049</v>
      </c>
    </row>
    <row r="186" spans="1:9" ht="142.5" x14ac:dyDescent="0.25">
      <c r="A186" s="37" t="s">
        <v>6050</v>
      </c>
      <c r="B186" s="15" t="s">
        <v>2807</v>
      </c>
      <c r="C186" s="17" t="s">
        <v>6051</v>
      </c>
      <c r="D186" s="17" t="s">
        <v>2809</v>
      </c>
      <c r="E186" s="5" t="s">
        <v>6052</v>
      </c>
      <c r="F186" s="16" t="s">
        <v>2810</v>
      </c>
      <c r="G186" s="3">
        <v>3183582990</v>
      </c>
      <c r="H186" s="39">
        <v>1800000</v>
      </c>
      <c r="I186" s="24" t="s">
        <v>6035</v>
      </c>
    </row>
    <row r="187" spans="1:9" ht="99.75" x14ac:dyDescent="0.25">
      <c r="A187" s="37" t="s">
        <v>6050</v>
      </c>
      <c r="B187" s="15" t="s">
        <v>2807</v>
      </c>
      <c r="C187" s="17" t="s">
        <v>6051</v>
      </c>
      <c r="D187" s="17" t="s">
        <v>2811</v>
      </c>
      <c r="E187" s="5" t="s">
        <v>6053</v>
      </c>
      <c r="F187" s="16" t="s">
        <v>2810</v>
      </c>
      <c r="G187" s="3">
        <v>3183582990</v>
      </c>
      <c r="H187" s="39">
        <v>2200000</v>
      </c>
      <c r="I187" s="24" t="s">
        <v>1756</v>
      </c>
    </row>
    <row r="188" spans="1:9" ht="114" x14ac:dyDescent="0.25">
      <c r="A188" s="37" t="s">
        <v>6050</v>
      </c>
      <c r="B188" s="15" t="s">
        <v>2807</v>
      </c>
      <c r="C188" s="17" t="s">
        <v>6051</v>
      </c>
      <c r="D188" s="17" t="s">
        <v>2812</v>
      </c>
      <c r="E188" s="5" t="s">
        <v>6054</v>
      </c>
      <c r="F188" s="16" t="s">
        <v>2810</v>
      </c>
      <c r="G188" s="3">
        <v>3183582990</v>
      </c>
      <c r="H188" s="39">
        <v>2200000</v>
      </c>
      <c r="I188" s="24" t="s">
        <v>6046</v>
      </c>
    </row>
    <row r="189" spans="1:9" ht="156.75" x14ac:dyDescent="0.25">
      <c r="A189" s="37" t="s">
        <v>2813</v>
      </c>
      <c r="B189" s="15" t="s">
        <v>2814</v>
      </c>
      <c r="C189" s="17" t="s">
        <v>2815</v>
      </c>
      <c r="D189" s="17" t="s">
        <v>2816</v>
      </c>
      <c r="E189" s="5" t="s">
        <v>2674</v>
      </c>
      <c r="F189" s="16" t="s">
        <v>2817</v>
      </c>
      <c r="G189" s="3">
        <v>7453031</v>
      </c>
      <c r="H189" s="39">
        <v>2200000</v>
      </c>
      <c r="I189" s="24" t="s">
        <v>6035</v>
      </c>
    </row>
    <row r="190" spans="1:9" ht="156.75" x14ac:dyDescent="0.25">
      <c r="A190" s="37" t="s">
        <v>2813</v>
      </c>
      <c r="B190" s="15" t="s">
        <v>2814</v>
      </c>
      <c r="C190" s="17" t="s">
        <v>2815</v>
      </c>
      <c r="D190" s="17" t="s">
        <v>2816</v>
      </c>
      <c r="E190" s="5" t="s">
        <v>2674</v>
      </c>
      <c r="F190" s="16" t="s">
        <v>2817</v>
      </c>
      <c r="G190" s="3">
        <v>7453031</v>
      </c>
      <c r="H190" s="39">
        <v>2200000</v>
      </c>
      <c r="I190" s="24" t="s">
        <v>1756</v>
      </c>
    </row>
    <row r="191" spans="1:9" ht="85.5" x14ac:dyDescent="0.25">
      <c r="A191" s="37" t="s">
        <v>6055</v>
      </c>
      <c r="B191" s="15" t="s">
        <v>1682</v>
      </c>
      <c r="C191" s="17" t="s">
        <v>1697</v>
      </c>
      <c r="D191" s="17" t="s">
        <v>2819</v>
      </c>
      <c r="E191" s="5" t="s">
        <v>6056</v>
      </c>
      <c r="F191" s="16" t="s">
        <v>2820</v>
      </c>
      <c r="G191" s="3">
        <v>7461762</v>
      </c>
      <c r="H191" s="39">
        <v>1500000</v>
      </c>
      <c r="I191" s="24" t="s">
        <v>1756</v>
      </c>
    </row>
    <row r="192" spans="1:9" ht="99.75" x14ac:dyDescent="0.25">
      <c r="A192" s="37" t="s">
        <v>6057</v>
      </c>
      <c r="B192" s="15" t="s">
        <v>1682</v>
      </c>
      <c r="C192" s="17" t="s">
        <v>2822</v>
      </c>
      <c r="D192" s="17" t="s">
        <v>2727</v>
      </c>
      <c r="E192" s="5" t="s">
        <v>6058</v>
      </c>
      <c r="F192" s="16" t="s">
        <v>2823</v>
      </c>
      <c r="G192" s="3">
        <v>3117057929</v>
      </c>
      <c r="H192" s="39">
        <v>1200000</v>
      </c>
      <c r="I192" s="24" t="s">
        <v>6035</v>
      </c>
    </row>
    <row r="193" spans="1:9" ht="85.5" x14ac:dyDescent="0.25">
      <c r="A193" s="37" t="s">
        <v>6057</v>
      </c>
      <c r="B193" s="15" t="s">
        <v>1682</v>
      </c>
      <c r="C193" s="17" t="s">
        <v>2822</v>
      </c>
      <c r="D193" s="17" t="s">
        <v>2824</v>
      </c>
      <c r="E193" s="5" t="s">
        <v>6059</v>
      </c>
      <c r="F193" s="16" t="s">
        <v>2823</v>
      </c>
      <c r="G193" s="3">
        <v>3117057929</v>
      </c>
      <c r="H193" s="39">
        <v>1200000</v>
      </c>
      <c r="I193" s="24" t="s">
        <v>1756</v>
      </c>
    </row>
    <row r="194" spans="1:9" ht="85.5" x14ac:dyDescent="0.25">
      <c r="A194" s="37" t="s">
        <v>6057</v>
      </c>
      <c r="B194" s="15" t="s">
        <v>1682</v>
      </c>
      <c r="C194" s="17" t="s">
        <v>2825</v>
      </c>
      <c r="D194" s="17" t="s">
        <v>2826</v>
      </c>
      <c r="E194" s="5" t="s">
        <v>6060</v>
      </c>
      <c r="F194" s="16" t="s">
        <v>2823</v>
      </c>
      <c r="G194" s="3">
        <v>3117057929</v>
      </c>
      <c r="H194" s="39">
        <v>1200000</v>
      </c>
      <c r="I194" s="24" t="s">
        <v>1903</v>
      </c>
    </row>
    <row r="195" spans="1:9" ht="99.75" x14ac:dyDescent="0.25">
      <c r="A195" s="37" t="s">
        <v>6061</v>
      </c>
      <c r="B195" s="15" t="s">
        <v>1682</v>
      </c>
      <c r="C195" s="17" t="s">
        <v>6062</v>
      </c>
      <c r="D195" s="17" t="s">
        <v>838</v>
      </c>
      <c r="E195" s="5" t="s">
        <v>6063</v>
      </c>
      <c r="F195" s="16" t="s">
        <v>2829</v>
      </c>
      <c r="G195" s="3">
        <v>3207804221</v>
      </c>
      <c r="H195" s="39">
        <v>1200000</v>
      </c>
      <c r="I195" s="24" t="s">
        <v>6035</v>
      </c>
    </row>
    <row r="196" spans="1:9" ht="57" x14ac:dyDescent="0.25">
      <c r="A196" s="37" t="s">
        <v>6061</v>
      </c>
      <c r="B196" s="15" t="s">
        <v>1682</v>
      </c>
      <c r="C196" s="17" t="s">
        <v>6062</v>
      </c>
      <c r="D196" s="17" t="s">
        <v>2830</v>
      </c>
      <c r="E196" s="5" t="s">
        <v>2831</v>
      </c>
      <c r="F196" s="16" t="s">
        <v>2829</v>
      </c>
      <c r="G196" s="3">
        <v>3207804221</v>
      </c>
      <c r="H196" s="39">
        <v>1200000</v>
      </c>
      <c r="I196" s="24" t="s">
        <v>1756</v>
      </c>
    </row>
    <row r="197" spans="1:9" ht="57" x14ac:dyDescent="0.25">
      <c r="A197" s="37" t="s">
        <v>6061</v>
      </c>
      <c r="B197" s="15" t="s">
        <v>1682</v>
      </c>
      <c r="C197" s="17" t="s">
        <v>6062</v>
      </c>
      <c r="D197" s="17" t="s">
        <v>2832</v>
      </c>
      <c r="E197" s="5" t="s">
        <v>2831</v>
      </c>
      <c r="F197" s="16" t="s">
        <v>2829</v>
      </c>
      <c r="G197" s="3">
        <v>3207804221</v>
      </c>
      <c r="H197" s="39">
        <v>1200000</v>
      </c>
      <c r="I197" s="24" t="s">
        <v>6064</v>
      </c>
    </row>
    <row r="198" spans="1:9" ht="99.75" x14ac:dyDescent="0.25">
      <c r="A198" s="37" t="s">
        <v>6065</v>
      </c>
      <c r="B198" s="15" t="s">
        <v>1682</v>
      </c>
      <c r="C198" s="17" t="s">
        <v>2834</v>
      </c>
      <c r="D198" s="17" t="s">
        <v>2835</v>
      </c>
      <c r="E198" s="5" t="s">
        <v>6066</v>
      </c>
      <c r="F198" s="16" t="s">
        <v>2836</v>
      </c>
      <c r="G198" s="3">
        <v>7451368</v>
      </c>
      <c r="H198" s="39">
        <v>1800000</v>
      </c>
      <c r="I198" s="24" t="s">
        <v>6035</v>
      </c>
    </row>
    <row r="199" spans="1:9" ht="85.5" x14ac:dyDescent="0.25">
      <c r="A199" s="37" t="s">
        <v>6065</v>
      </c>
      <c r="B199" s="15" t="s">
        <v>1682</v>
      </c>
      <c r="C199" s="17" t="s">
        <v>2834</v>
      </c>
      <c r="D199" s="17" t="s">
        <v>2835</v>
      </c>
      <c r="E199" s="5" t="s">
        <v>2837</v>
      </c>
      <c r="F199" s="16" t="s">
        <v>2836</v>
      </c>
      <c r="G199" s="3">
        <v>7451368</v>
      </c>
      <c r="H199" s="39">
        <v>2200000</v>
      </c>
      <c r="I199" s="24" t="s">
        <v>1756</v>
      </c>
    </row>
    <row r="200" spans="1:9" ht="99.75" x14ac:dyDescent="0.25">
      <c r="A200" s="37" t="s">
        <v>6065</v>
      </c>
      <c r="B200" s="15" t="s">
        <v>1682</v>
      </c>
      <c r="C200" s="17" t="s">
        <v>2834</v>
      </c>
      <c r="D200" s="17" t="s">
        <v>2838</v>
      </c>
      <c r="E200" s="5" t="s">
        <v>6067</v>
      </c>
      <c r="F200" s="16" t="s">
        <v>2836</v>
      </c>
      <c r="G200" s="3">
        <v>7451368</v>
      </c>
      <c r="H200" s="39">
        <v>2200000</v>
      </c>
      <c r="I200" s="24" t="s">
        <v>6068</v>
      </c>
    </row>
    <row r="201" spans="1:9" ht="85.5" x14ac:dyDescent="0.25">
      <c r="A201" s="37" t="s">
        <v>2664</v>
      </c>
      <c r="B201" s="15" t="s">
        <v>1682</v>
      </c>
      <c r="C201" s="17" t="s">
        <v>6069</v>
      </c>
      <c r="D201" s="17" t="s">
        <v>2667</v>
      </c>
      <c r="E201" s="5" t="s">
        <v>2668</v>
      </c>
      <c r="F201" s="16" t="s">
        <v>2669</v>
      </c>
      <c r="G201" s="3">
        <v>3183724564</v>
      </c>
      <c r="H201" s="39">
        <v>1200000</v>
      </c>
      <c r="I201" s="24" t="s">
        <v>1756</v>
      </c>
    </row>
    <row r="202" spans="1:9" ht="85.5" x14ac:dyDescent="0.25">
      <c r="A202" s="37" t="s">
        <v>2664</v>
      </c>
      <c r="B202" s="15" t="s">
        <v>1682</v>
      </c>
      <c r="C202" s="17" t="s">
        <v>6069</v>
      </c>
      <c r="D202" s="17" t="s">
        <v>2667</v>
      </c>
      <c r="E202" s="5" t="s">
        <v>2668</v>
      </c>
      <c r="F202" s="16" t="s">
        <v>2669</v>
      </c>
      <c r="G202" s="3">
        <v>3183724564</v>
      </c>
      <c r="H202" s="39">
        <v>1200000</v>
      </c>
      <c r="I202" s="24" t="s">
        <v>6064</v>
      </c>
    </row>
    <row r="203" spans="1:9" ht="156.75" x14ac:dyDescent="0.25">
      <c r="A203" s="37" t="s">
        <v>6070</v>
      </c>
      <c r="B203" s="15" t="s">
        <v>1682</v>
      </c>
      <c r="C203" s="17" t="s">
        <v>1697</v>
      </c>
      <c r="D203" s="17" t="s">
        <v>2671</v>
      </c>
      <c r="E203" s="5" t="s">
        <v>6071</v>
      </c>
      <c r="F203" s="16" t="s">
        <v>2672</v>
      </c>
      <c r="G203" s="3">
        <v>3122436315</v>
      </c>
      <c r="H203" s="39">
        <v>2200000</v>
      </c>
      <c r="I203" s="24" t="s">
        <v>6035</v>
      </c>
    </row>
    <row r="204" spans="1:9" ht="156.75" x14ac:dyDescent="0.25">
      <c r="A204" s="37" t="s">
        <v>6070</v>
      </c>
      <c r="B204" s="15" t="s">
        <v>1682</v>
      </c>
      <c r="C204" s="17" t="s">
        <v>1697</v>
      </c>
      <c r="D204" s="17" t="s">
        <v>2673</v>
      </c>
      <c r="E204" s="5" t="s">
        <v>2674</v>
      </c>
      <c r="F204" s="16" t="s">
        <v>2672</v>
      </c>
      <c r="G204" s="3">
        <v>3122436315</v>
      </c>
      <c r="H204" s="39">
        <v>2200000</v>
      </c>
      <c r="I204" s="24" t="s">
        <v>1756</v>
      </c>
    </row>
    <row r="205" spans="1:9" ht="156.75" x14ac:dyDescent="0.25">
      <c r="A205" s="37" t="s">
        <v>6070</v>
      </c>
      <c r="B205" s="15" t="s">
        <v>1682</v>
      </c>
      <c r="C205" s="17" t="s">
        <v>1697</v>
      </c>
      <c r="D205" s="17" t="s">
        <v>2675</v>
      </c>
      <c r="E205" s="5" t="s">
        <v>6072</v>
      </c>
      <c r="F205" s="16" t="s">
        <v>2672</v>
      </c>
      <c r="G205" s="3">
        <v>3122436315</v>
      </c>
      <c r="H205" s="39">
        <v>2200000</v>
      </c>
      <c r="I205" s="24" t="s">
        <v>6064</v>
      </c>
    </row>
    <row r="206" spans="1:9" ht="85.5" x14ac:dyDescent="0.25">
      <c r="A206" s="37" t="s">
        <v>6073</v>
      </c>
      <c r="B206" s="15" t="s">
        <v>1682</v>
      </c>
      <c r="C206" s="17" t="s">
        <v>6074</v>
      </c>
      <c r="D206" s="17" t="s">
        <v>2679</v>
      </c>
      <c r="E206" s="5" t="s">
        <v>2680</v>
      </c>
      <c r="F206" s="16" t="s">
        <v>2681</v>
      </c>
      <c r="G206" s="3">
        <v>38180444447</v>
      </c>
      <c r="H206" s="39">
        <v>1200000</v>
      </c>
      <c r="I206" s="24" t="s">
        <v>1756</v>
      </c>
    </row>
    <row r="207" spans="1:9" ht="71.25" x14ac:dyDescent="0.25">
      <c r="A207" s="37" t="s">
        <v>6073</v>
      </c>
      <c r="B207" s="15" t="s">
        <v>1682</v>
      </c>
      <c r="C207" s="17" t="s">
        <v>6074</v>
      </c>
      <c r="D207" s="17" t="s">
        <v>2682</v>
      </c>
      <c r="E207" s="5" t="s">
        <v>2683</v>
      </c>
      <c r="F207" s="16" t="s">
        <v>2681</v>
      </c>
      <c r="G207" s="3">
        <v>38180444447</v>
      </c>
      <c r="H207" s="39">
        <v>1200000</v>
      </c>
      <c r="I207" s="24" t="s">
        <v>6075</v>
      </c>
    </row>
    <row r="208" spans="1:9" ht="85.5" x14ac:dyDescent="0.25">
      <c r="A208" s="37" t="s">
        <v>6076</v>
      </c>
      <c r="B208" s="15" t="s">
        <v>1682</v>
      </c>
      <c r="C208" s="17" t="s">
        <v>1820</v>
      </c>
      <c r="D208" s="17" t="s">
        <v>2684</v>
      </c>
      <c r="E208" s="5" t="s">
        <v>6077</v>
      </c>
      <c r="F208" s="16" t="s">
        <v>2685</v>
      </c>
      <c r="G208" s="3">
        <v>7403648</v>
      </c>
      <c r="H208" s="39">
        <v>1800000</v>
      </c>
      <c r="I208" s="24" t="s">
        <v>6035</v>
      </c>
    </row>
    <row r="209" spans="1:9" ht="99.75" x14ac:dyDescent="0.25">
      <c r="A209" s="37" t="s">
        <v>6076</v>
      </c>
      <c r="B209" s="15" t="s">
        <v>1682</v>
      </c>
      <c r="C209" s="17" t="s">
        <v>2686</v>
      </c>
      <c r="D209" s="17" t="s">
        <v>2684</v>
      </c>
      <c r="E209" s="5" t="s">
        <v>6078</v>
      </c>
      <c r="F209" s="16" t="s">
        <v>2685</v>
      </c>
      <c r="G209" s="3">
        <v>7403648</v>
      </c>
      <c r="H209" s="39">
        <v>2200000</v>
      </c>
      <c r="I209" s="24" t="s">
        <v>1756</v>
      </c>
    </row>
    <row r="210" spans="1:9" ht="99.75" x14ac:dyDescent="0.25">
      <c r="A210" s="37" t="s">
        <v>6079</v>
      </c>
      <c r="B210" s="15" t="s">
        <v>1793</v>
      </c>
      <c r="C210" s="17" t="s">
        <v>6080</v>
      </c>
      <c r="D210" s="17" t="s">
        <v>2143</v>
      </c>
      <c r="E210" s="5" t="s">
        <v>6081</v>
      </c>
      <c r="F210" s="16" t="s">
        <v>2688</v>
      </c>
      <c r="G210" s="3">
        <v>3104577395</v>
      </c>
      <c r="H210" s="39">
        <v>600000</v>
      </c>
      <c r="I210" s="24" t="s">
        <v>6082</v>
      </c>
    </row>
    <row r="211" spans="1:9" ht="114" x14ac:dyDescent="0.25">
      <c r="A211" s="37" t="s">
        <v>6083</v>
      </c>
      <c r="B211" s="15" t="s">
        <v>1682</v>
      </c>
      <c r="C211" s="17" t="s">
        <v>1697</v>
      </c>
      <c r="D211" s="17" t="s">
        <v>2689</v>
      </c>
      <c r="E211" s="5" t="s">
        <v>6084</v>
      </c>
      <c r="F211" s="16" t="s">
        <v>2690</v>
      </c>
      <c r="G211" s="3">
        <v>3107574260</v>
      </c>
      <c r="H211" s="39">
        <v>2800000</v>
      </c>
      <c r="I211" s="24" t="s">
        <v>1756</v>
      </c>
    </row>
    <row r="212" spans="1:9" ht="71.25" x14ac:dyDescent="0.25">
      <c r="A212" s="37" t="s">
        <v>6085</v>
      </c>
      <c r="B212" s="15" t="s">
        <v>2692</v>
      </c>
      <c r="C212" s="17" t="s">
        <v>6086</v>
      </c>
      <c r="D212" s="17" t="s">
        <v>2303</v>
      </c>
      <c r="E212" s="5" t="s">
        <v>6087</v>
      </c>
      <c r="F212" s="16" t="s">
        <v>2694</v>
      </c>
      <c r="G212" s="3">
        <v>3165870580</v>
      </c>
      <c r="H212" s="39">
        <v>1200000</v>
      </c>
      <c r="I212" s="24" t="s">
        <v>6035</v>
      </c>
    </row>
    <row r="213" spans="1:9" ht="85.5" x14ac:dyDescent="0.25">
      <c r="A213" s="37" t="s">
        <v>6085</v>
      </c>
      <c r="B213" s="15" t="s">
        <v>2692</v>
      </c>
      <c r="C213" s="17" t="s">
        <v>6086</v>
      </c>
      <c r="D213" s="17" t="s">
        <v>2303</v>
      </c>
      <c r="E213" s="5" t="s">
        <v>6088</v>
      </c>
      <c r="F213" s="16" t="s">
        <v>2694</v>
      </c>
      <c r="G213" s="3">
        <v>3165870580</v>
      </c>
      <c r="H213" s="39">
        <v>1200000</v>
      </c>
      <c r="I213" s="24" t="s">
        <v>1756</v>
      </c>
    </row>
    <row r="214" spans="1:9" ht="71.25" x14ac:dyDescent="0.25">
      <c r="A214" s="37" t="s">
        <v>6085</v>
      </c>
      <c r="B214" s="15" t="s">
        <v>2692</v>
      </c>
      <c r="C214" s="17" t="s">
        <v>6086</v>
      </c>
      <c r="D214" s="17" t="s">
        <v>2303</v>
      </c>
      <c r="E214" s="5" t="s">
        <v>6089</v>
      </c>
      <c r="F214" s="16" t="s">
        <v>2694</v>
      </c>
      <c r="G214" s="3">
        <v>3165870580</v>
      </c>
      <c r="H214" s="39">
        <v>1200000</v>
      </c>
      <c r="I214" s="24" t="s">
        <v>6090</v>
      </c>
    </row>
    <row r="215" spans="1:9" ht="99.75" x14ac:dyDescent="0.25">
      <c r="A215" s="37" t="s">
        <v>6091</v>
      </c>
      <c r="B215" s="15" t="s">
        <v>2692</v>
      </c>
      <c r="C215" s="17" t="s">
        <v>6092</v>
      </c>
      <c r="D215" s="17" t="s">
        <v>2154</v>
      </c>
      <c r="E215" s="5" t="s">
        <v>6093</v>
      </c>
      <c r="F215" s="16"/>
      <c r="G215" s="3">
        <v>3172786142</v>
      </c>
      <c r="H215" s="39">
        <v>1200000</v>
      </c>
      <c r="I215" s="24" t="s">
        <v>6035</v>
      </c>
    </row>
    <row r="216" spans="1:9" ht="99.75" x14ac:dyDescent="0.25">
      <c r="A216" s="37" t="s">
        <v>6091</v>
      </c>
      <c r="B216" s="15" t="s">
        <v>2692</v>
      </c>
      <c r="C216" s="17" t="s">
        <v>6092</v>
      </c>
      <c r="D216" s="17" t="s">
        <v>2154</v>
      </c>
      <c r="E216" s="5" t="s">
        <v>6094</v>
      </c>
      <c r="F216" s="16"/>
      <c r="G216" s="3">
        <v>3172786142</v>
      </c>
      <c r="H216" s="39">
        <v>1200000</v>
      </c>
      <c r="I216" s="24" t="s">
        <v>1756</v>
      </c>
    </row>
    <row r="217" spans="1:9" ht="99.75" x14ac:dyDescent="0.25">
      <c r="A217" s="37" t="s">
        <v>6091</v>
      </c>
      <c r="B217" s="15" t="s">
        <v>2692</v>
      </c>
      <c r="C217" s="17" t="s">
        <v>6092</v>
      </c>
      <c r="D217" s="17" t="s">
        <v>2154</v>
      </c>
      <c r="E217" s="5" t="s">
        <v>6095</v>
      </c>
      <c r="F217" s="16"/>
      <c r="G217" s="3">
        <v>3172786142</v>
      </c>
      <c r="H217" s="39">
        <v>1200000</v>
      </c>
      <c r="I217" s="24" t="s">
        <v>6046</v>
      </c>
    </row>
    <row r="218" spans="1:9" ht="142.5" x14ac:dyDescent="0.25">
      <c r="A218" s="37" t="s">
        <v>6096</v>
      </c>
      <c r="B218" s="15" t="s">
        <v>2697</v>
      </c>
      <c r="C218" s="17" t="s">
        <v>1683</v>
      </c>
      <c r="D218" s="17" t="s">
        <v>2277</v>
      </c>
      <c r="E218" s="5" t="s">
        <v>6097</v>
      </c>
      <c r="F218" s="16" t="s">
        <v>2698</v>
      </c>
      <c r="G218" s="3">
        <v>3152716388</v>
      </c>
      <c r="H218" s="39">
        <v>1200000</v>
      </c>
      <c r="I218" s="24" t="s">
        <v>6035</v>
      </c>
    </row>
    <row r="219" spans="1:9" ht="171" x14ac:dyDescent="0.25">
      <c r="A219" s="37" t="s">
        <v>6096</v>
      </c>
      <c r="B219" s="15" t="s">
        <v>2697</v>
      </c>
      <c r="C219" s="17" t="s">
        <v>1683</v>
      </c>
      <c r="D219" s="17" t="s">
        <v>2154</v>
      </c>
      <c r="E219" s="5" t="s">
        <v>6098</v>
      </c>
      <c r="F219" s="16" t="s">
        <v>2698</v>
      </c>
      <c r="G219" s="3">
        <v>3152716388</v>
      </c>
      <c r="H219" s="39">
        <v>1200000</v>
      </c>
      <c r="I219" s="24" t="s">
        <v>1756</v>
      </c>
    </row>
    <row r="220" spans="1:9" ht="171" x14ac:dyDescent="0.25">
      <c r="A220" s="37" t="s">
        <v>6096</v>
      </c>
      <c r="B220" s="15" t="s">
        <v>2697</v>
      </c>
      <c r="C220" s="17" t="s">
        <v>1683</v>
      </c>
      <c r="D220" s="17" t="s">
        <v>2154</v>
      </c>
      <c r="E220" s="5" t="s">
        <v>6099</v>
      </c>
      <c r="F220" s="16" t="s">
        <v>2698</v>
      </c>
      <c r="G220" s="3">
        <v>3152716388</v>
      </c>
      <c r="H220" s="39">
        <v>1200000</v>
      </c>
      <c r="I220" s="24" t="s">
        <v>6046</v>
      </c>
    </row>
    <row r="221" spans="1:9" ht="85.5" x14ac:dyDescent="0.25">
      <c r="A221" s="37" t="s">
        <v>6100</v>
      </c>
      <c r="B221" s="15" t="s">
        <v>1682</v>
      </c>
      <c r="C221" s="17" t="s">
        <v>6101</v>
      </c>
      <c r="D221" s="17" t="s">
        <v>2700</v>
      </c>
      <c r="E221" s="5" t="s">
        <v>2701</v>
      </c>
      <c r="F221" s="16" t="s">
        <v>2702</v>
      </c>
      <c r="G221" s="3">
        <v>3155698857</v>
      </c>
      <c r="H221" s="39">
        <v>1200000</v>
      </c>
      <c r="I221" s="24" t="s">
        <v>1756</v>
      </c>
    </row>
    <row r="222" spans="1:9" ht="99.75" x14ac:dyDescent="0.25">
      <c r="A222" s="37" t="s">
        <v>6102</v>
      </c>
      <c r="B222" s="15" t="s">
        <v>1682</v>
      </c>
      <c r="C222" s="17" t="s">
        <v>6103</v>
      </c>
      <c r="D222" s="17" t="s">
        <v>2704</v>
      </c>
      <c r="E222" s="5" t="s">
        <v>6104</v>
      </c>
      <c r="F222" s="16" t="s">
        <v>2705</v>
      </c>
      <c r="G222" s="3">
        <v>3217949705</v>
      </c>
      <c r="H222" s="39">
        <v>1200000</v>
      </c>
      <c r="I222" s="24" t="s">
        <v>6035</v>
      </c>
    </row>
    <row r="223" spans="1:9" ht="85.5" x14ac:dyDescent="0.25">
      <c r="A223" s="37" t="s">
        <v>6105</v>
      </c>
      <c r="B223" s="15" t="s">
        <v>1682</v>
      </c>
      <c r="C223" s="17" t="s">
        <v>6103</v>
      </c>
      <c r="D223" s="17" t="s">
        <v>2706</v>
      </c>
      <c r="E223" s="5" t="s">
        <v>2707</v>
      </c>
      <c r="F223" s="16" t="s">
        <v>2705</v>
      </c>
      <c r="G223" s="3">
        <v>3217949705</v>
      </c>
      <c r="H223" s="39">
        <v>1200000</v>
      </c>
      <c r="I223" s="24" t="s">
        <v>1756</v>
      </c>
    </row>
    <row r="224" spans="1:9" ht="85.5" x14ac:dyDescent="0.25">
      <c r="A224" s="37" t="s">
        <v>6105</v>
      </c>
      <c r="B224" s="15" t="s">
        <v>1682</v>
      </c>
      <c r="C224" s="17" t="s">
        <v>6103</v>
      </c>
      <c r="D224" s="17" t="s">
        <v>2708</v>
      </c>
      <c r="E224" s="5" t="s">
        <v>2707</v>
      </c>
      <c r="F224" s="16" t="s">
        <v>2705</v>
      </c>
      <c r="G224" s="3">
        <v>3217949705</v>
      </c>
      <c r="H224" s="39">
        <v>1200000</v>
      </c>
      <c r="I224" s="24" t="s">
        <v>6106</v>
      </c>
    </row>
    <row r="225" spans="1:9" ht="99.75" x14ac:dyDescent="0.25">
      <c r="A225" s="37" t="s">
        <v>6107</v>
      </c>
      <c r="B225" s="15" t="s">
        <v>1682</v>
      </c>
      <c r="C225" s="17" t="s">
        <v>1697</v>
      </c>
      <c r="D225" s="17" t="s">
        <v>785</v>
      </c>
      <c r="E225" s="5" t="s">
        <v>6108</v>
      </c>
      <c r="F225" s="16" t="s">
        <v>2709</v>
      </c>
      <c r="G225" s="3">
        <v>7454281</v>
      </c>
      <c r="H225" s="39">
        <v>2200000</v>
      </c>
      <c r="I225" s="24" t="s">
        <v>6035</v>
      </c>
    </row>
    <row r="226" spans="1:9" ht="156.75" x14ac:dyDescent="0.25">
      <c r="A226" s="37" t="s">
        <v>6107</v>
      </c>
      <c r="B226" s="15" t="s">
        <v>1682</v>
      </c>
      <c r="C226" s="17" t="s">
        <v>1697</v>
      </c>
      <c r="D226" s="17" t="s">
        <v>2710</v>
      </c>
      <c r="E226" s="5" t="s">
        <v>2674</v>
      </c>
      <c r="F226" s="16" t="s">
        <v>2709</v>
      </c>
      <c r="G226" s="3">
        <v>7454281</v>
      </c>
      <c r="H226" s="39">
        <v>2200000</v>
      </c>
      <c r="I226" s="24" t="s">
        <v>1756</v>
      </c>
    </row>
    <row r="227" spans="1:9" ht="156.75" x14ac:dyDescent="0.25">
      <c r="A227" s="37" t="s">
        <v>6109</v>
      </c>
      <c r="B227" s="15" t="s">
        <v>1682</v>
      </c>
      <c r="C227" s="17" t="s">
        <v>2815</v>
      </c>
      <c r="D227" s="17" t="s">
        <v>2713</v>
      </c>
      <c r="E227" s="5" t="s">
        <v>6072</v>
      </c>
      <c r="F227" s="16" t="s">
        <v>2714</v>
      </c>
      <c r="G227" s="3">
        <v>7454281</v>
      </c>
      <c r="H227" s="39">
        <v>2200000</v>
      </c>
      <c r="I227" s="24" t="s">
        <v>1903</v>
      </c>
    </row>
    <row r="228" spans="1:9" ht="85.5" x14ac:dyDescent="0.25">
      <c r="A228" s="37" t="s">
        <v>2715</v>
      </c>
      <c r="B228" s="15" t="s">
        <v>5856</v>
      </c>
      <c r="C228" s="17" t="s">
        <v>6110</v>
      </c>
      <c r="D228" s="17" t="s">
        <v>765</v>
      </c>
      <c r="E228" s="5" t="s">
        <v>6111</v>
      </c>
      <c r="F228" s="16" t="s">
        <v>2717</v>
      </c>
      <c r="G228" s="3">
        <v>7345417</v>
      </c>
      <c r="H228" s="39">
        <v>4000000</v>
      </c>
      <c r="I228" s="24" t="s">
        <v>6112</v>
      </c>
    </row>
    <row r="229" spans="1:9" ht="71.25" x14ac:dyDescent="0.25">
      <c r="A229" s="37" t="s">
        <v>6113</v>
      </c>
      <c r="B229" s="15" t="s">
        <v>1682</v>
      </c>
      <c r="C229" s="17" t="s">
        <v>6114</v>
      </c>
      <c r="D229" s="17" t="s">
        <v>2718</v>
      </c>
      <c r="E229" s="5" t="s">
        <v>6087</v>
      </c>
      <c r="F229" s="16" t="s">
        <v>2719</v>
      </c>
      <c r="G229" s="3">
        <v>3117800630</v>
      </c>
      <c r="H229" s="39">
        <v>1200000</v>
      </c>
      <c r="I229" s="24" t="s">
        <v>6035</v>
      </c>
    </row>
    <row r="230" spans="1:9" ht="85.5" x14ac:dyDescent="0.25">
      <c r="A230" s="37" t="s">
        <v>6115</v>
      </c>
      <c r="B230" s="15" t="s">
        <v>1682</v>
      </c>
      <c r="C230" s="17" t="s">
        <v>6114</v>
      </c>
      <c r="D230" s="17" t="s">
        <v>2718</v>
      </c>
      <c r="E230" s="5" t="s">
        <v>2707</v>
      </c>
      <c r="F230" s="16" t="s">
        <v>2719</v>
      </c>
      <c r="G230" s="3">
        <v>3117800630</v>
      </c>
      <c r="H230" s="39">
        <v>1200000</v>
      </c>
      <c r="I230" s="24" t="s">
        <v>1756</v>
      </c>
    </row>
    <row r="231" spans="1:9" ht="85.5" x14ac:dyDescent="0.25">
      <c r="A231" s="37" t="s">
        <v>6115</v>
      </c>
      <c r="B231" s="15" t="s">
        <v>1682</v>
      </c>
      <c r="C231" s="17" t="s">
        <v>6114</v>
      </c>
      <c r="D231" s="17" t="s">
        <v>2718</v>
      </c>
      <c r="E231" s="5" t="s">
        <v>2707</v>
      </c>
      <c r="F231" s="16" t="s">
        <v>2719</v>
      </c>
      <c r="G231" s="3">
        <v>3117800630</v>
      </c>
      <c r="H231" s="39">
        <v>1200000</v>
      </c>
      <c r="I231" s="24" t="s">
        <v>6106</v>
      </c>
    </row>
    <row r="232" spans="1:9" ht="99.75" x14ac:dyDescent="0.25">
      <c r="A232" s="37" t="s">
        <v>2720</v>
      </c>
      <c r="B232" s="15" t="s">
        <v>5892</v>
      </c>
      <c r="C232" s="17" t="s">
        <v>1697</v>
      </c>
      <c r="D232" s="17" t="s">
        <v>2722</v>
      </c>
      <c r="E232" s="5" t="s">
        <v>6116</v>
      </c>
      <c r="F232" s="16" t="s">
        <v>2723</v>
      </c>
      <c r="G232" s="3">
        <v>7456310</v>
      </c>
      <c r="H232" s="39">
        <v>2800000</v>
      </c>
      <c r="I232" s="24" t="s">
        <v>6035</v>
      </c>
    </row>
    <row r="233" spans="1:9" ht="99.75" x14ac:dyDescent="0.25">
      <c r="A233" s="37" t="s">
        <v>2720</v>
      </c>
      <c r="B233" s="15" t="s">
        <v>5892</v>
      </c>
      <c r="C233" s="17" t="s">
        <v>1697</v>
      </c>
      <c r="D233" s="17" t="s">
        <v>2722</v>
      </c>
      <c r="E233" s="5" t="s">
        <v>2724</v>
      </c>
      <c r="F233" s="16" t="s">
        <v>2723</v>
      </c>
      <c r="G233" s="3">
        <v>7456310</v>
      </c>
      <c r="H233" s="39">
        <v>2800000</v>
      </c>
      <c r="I233" s="24" t="s">
        <v>1756</v>
      </c>
    </row>
    <row r="234" spans="1:9" ht="99.75" x14ac:dyDescent="0.25">
      <c r="A234" s="37" t="s">
        <v>2720</v>
      </c>
      <c r="B234" s="15" t="s">
        <v>5892</v>
      </c>
      <c r="C234" s="17" t="s">
        <v>1697</v>
      </c>
      <c r="D234" s="17" t="s">
        <v>2722</v>
      </c>
      <c r="E234" s="5" t="s">
        <v>2724</v>
      </c>
      <c r="F234" s="16" t="s">
        <v>2723</v>
      </c>
      <c r="G234" s="3">
        <v>7456310</v>
      </c>
      <c r="H234" s="39">
        <v>2800000</v>
      </c>
      <c r="I234" s="24" t="s">
        <v>1903</v>
      </c>
    </row>
    <row r="235" spans="1:9" ht="85.5" x14ac:dyDescent="0.25">
      <c r="A235" s="37" t="s">
        <v>2725</v>
      </c>
      <c r="B235" s="15" t="s">
        <v>1682</v>
      </c>
      <c r="C235" s="17" t="s">
        <v>6117</v>
      </c>
      <c r="D235" s="17" t="s">
        <v>2727</v>
      </c>
      <c r="E235" s="5" t="s">
        <v>6118</v>
      </c>
      <c r="F235" s="16" t="s">
        <v>2728</v>
      </c>
      <c r="G235" s="3">
        <v>3217717932</v>
      </c>
      <c r="H235" s="39">
        <v>1200000</v>
      </c>
      <c r="I235" s="24" t="s">
        <v>6035</v>
      </c>
    </row>
    <row r="236" spans="1:9" ht="99.75" x14ac:dyDescent="0.25">
      <c r="A236" s="37" t="s">
        <v>2725</v>
      </c>
      <c r="B236" s="15" t="s">
        <v>1682</v>
      </c>
      <c r="C236" s="17" t="s">
        <v>6117</v>
      </c>
      <c r="D236" s="17" t="s">
        <v>2729</v>
      </c>
      <c r="E236" s="5" t="s">
        <v>6119</v>
      </c>
      <c r="F236" s="16" t="s">
        <v>2728</v>
      </c>
      <c r="G236" s="3">
        <v>3217717932</v>
      </c>
      <c r="H236" s="39">
        <v>1200000</v>
      </c>
      <c r="I236" s="24" t="s">
        <v>1756</v>
      </c>
    </row>
    <row r="237" spans="1:9" ht="99.75" x14ac:dyDescent="0.25">
      <c r="A237" s="37" t="s">
        <v>2725</v>
      </c>
      <c r="B237" s="15" t="s">
        <v>1682</v>
      </c>
      <c r="C237" s="17" t="s">
        <v>6117</v>
      </c>
      <c r="D237" s="17" t="s">
        <v>2730</v>
      </c>
      <c r="E237" s="5" t="s">
        <v>6120</v>
      </c>
      <c r="F237" s="16" t="s">
        <v>2728</v>
      </c>
      <c r="G237" s="3">
        <v>3217717932</v>
      </c>
      <c r="H237" s="39">
        <v>1200000</v>
      </c>
      <c r="I237" s="24" t="s">
        <v>6046</v>
      </c>
    </row>
    <row r="238" spans="1:9" ht="156.75" x14ac:dyDescent="0.25">
      <c r="A238" s="37" t="s">
        <v>6121</v>
      </c>
      <c r="B238" s="15" t="s">
        <v>1682</v>
      </c>
      <c r="C238" s="17" t="s">
        <v>6122</v>
      </c>
      <c r="D238" s="17" t="s">
        <v>2733</v>
      </c>
      <c r="E238" s="5" t="s">
        <v>6123</v>
      </c>
      <c r="F238" s="16" t="s">
        <v>2734</v>
      </c>
      <c r="G238" s="3">
        <v>3014187762</v>
      </c>
      <c r="H238" s="39">
        <v>2800000</v>
      </c>
      <c r="I238" s="24" t="s">
        <v>6035</v>
      </c>
    </row>
    <row r="239" spans="1:9" ht="99.75" x14ac:dyDescent="0.25">
      <c r="A239" s="37" t="s">
        <v>6121</v>
      </c>
      <c r="B239" s="15" t="s">
        <v>1682</v>
      </c>
      <c r="C239" s="17" t="s">
        <v>6122</v>
      </c>
      <c r="D239" s="17" t="s">
        <v>2735</v>
      </c>
      <c r="E239" s="5" t="s">
        <v>6124</v>
      </c>
      <c r="F239" s="16" t="s">
        <v>2734</v>
      </c>
      <c r="G239" s="3">
        <v>3014187762</v>
      </c>
      <c r="H239" s="39">
        <v>2800000</v>
      </c>
      <c r="I239" s="24" t="s">
        <v>1756</v>
      </c>
    </row>
    <row r="240" spans="1:9" ht="99.75" x14ac:dyDescent="0.25">
      <c r="A240" s="37" t="s">
        <v>6121</v>
      </c>
      <c r="B240" s="15" t="s">
        <v>1682</v>
      </c>
      <c r="C240" s="17" t="s">
        <v>6122</v>
      </c>
      <c r="D240" s="17" t="s">
        <v>2736</v>
      </c>
      <c r="E240" s="5" t="s">
        <v>6124</v>
      </c>
      <c r="F240" s="16" t="s">
        <v>2734</v>
      </c>
      <c r="G240" s="3">
        <v>3014187762</v>
      </c>
      <c r="H240" s="39">
        <v>2800000</v>
      </c>
      <c r="I240" s="24" t="s">
        <v>1903</v>
      </c>
    </row>
    <row r="241" spans="1:9" ht="85.5" x14ac:dyDescent="0.25">
      <c r="A241" s="37" t="s">
        <v>6125</v>
      </c>
      <c r="B241" s="15" t="s">
        <v>1682</v>
      </c>
      <c r="C241" s="17" t="s">
        <v>6126</v>
      </c>
      <c r="D241" s="17" t="s">
        <v>2737</v>
      </c>
      <c r="E241" s="5" t="s">
        <v>6127</v>
      </c>
      <c r="F241" s="16" t="s">
        <v>1106</v>
      </c>
      <c r="G241" s="3">
        <v>3167796539</v>
      </c>
      <c r="H241" s="39">
        <v>1200000</v>
      </c>
      <c r="I241" s="24" t="s">
        <v>6035</v>
      </c>
    </row>
    <row r="242" spans="1:9" ht="99.75" x14ac:dyDescent="0.25">
      <c r="A242" s="37" t="s">
        <v>6128</v>
      </c>
      <c r="B242" s="15" t="s">
        <v>1682</v>
      </c>
      <c r="C242" s="17" t="s">
        <v>6126</v>
      </c>
      <c r="D242" s="17" t="s">
        <v>6129</v>
      </c>
      <c r="E242" s="5" t="s">
        <v>6130</v>
      </c>
      <c r="F242" s="16" t="s">
        <v>1106</v>
      </c>
      <c r="G242" s="3">
        <v>3167796539</v>
      </c>
      <c r="H242" s="39">
        <v>1200000</v>
      </c>
      <c r="I242" s="24" t="s">
        <v>1756</v>
      </c>
    </row>
    <row r="243" spans="1:9" ht="99.75" x14ac:dyDescent="0.25">
      <c r="A243" s="37" t="s">
        <v>6128</v>
      </c>
      <c r="B243" s="15" t="s">
        <v>1682</v>
      </c>
      <c r="C243" s="17" t="s">
        <v>6126</v>
      </c>
      <c r="D243" s="17" t="s">
        <v>623</v>
      </c>
      <c r="E243" s="5" t="s">
        <v>6131</v>
      </c>
      <c r="F243" s="16" t="s">
        <v>1106</v>
      </c>
      <c r="G243" s="3">
        <v>3167796539</v>
      </c>
      <c r="H243" s="39">
        <v>1200000</v>
      </c>
      <c r="I243" s="24" t="s">
        <v>6090</v>
      </c>
    </row>
    <row r="244" spans="1:9" ht="185.25" x14ac:dyDescent="0.25">
      <c r="A244" s="37" t="s">
        <v>6132</v>
      </c>
      <c r="B244" s="15" t="s">
        <v>5856</v>
      </c>
      <c r="C244" s="17" t="s">
        <v>1671</v>
      </c>
      <c r="D244" s="17" t="s">
        <v>2739</v>
      </c>
      <c r="E244" s="5" t="s">
        <v>6133</v>
      </c>
      <c r="F244" s="16" t="s">
        <v>1980</v>
      </c>
      <c r="G244" s="3">
        <v>3148612364</v>
      </c>
      <c r="H244" s="39">
        <v>1800000</v>
      </c>
      <c r="I244" s="24" t="s">
        <v>6035</v>
      </c>
    </row>
    <row r="245" spans="1:9" ht="128.25" x14ac:dyDescent="0.25">
      <c r="A245" s="37" t="s">
        <v>6132</v>
      </c>
      <c r="B245" s="15" t="s">
        <v>5856</v>
      </c>
      <c r="C245" s="17" t="s">
        <v>1671</v>
      </c>
      <c r="D245" s="17" t="s">
        <v>2740</v>
      </c>
      <c r="E245" s="5" t="s">
        <v>2741</v>
      </c>
      <c r="F245" s="16" t="s">
        <v>1980</v>
      </c>
      <c r="G245" s="3">
        <v>3148612364</v>
      </c>
      <c r="H245" s="39">
        <v>2800000</v>
      </c>
      <c r="I245" s="24" t="s">
        <v>1756</v>
      </c>
    </row>
    <row r="246" spans="1:9" ht="156.75" x14ac:dyDescent="0.25">
      <c r="A246" s="37" t="s">
        <v>6132</v>
      </c>
      <c r="B246" s="15" t="s">
        <v>5856</v>
      </c>
      <c r="C246" s="17" t="s">
        <v>1671</v>
      </c>
      <c r="D246" s="17" t="s">
        <v>2740</v>
      </c>
      <c r="E246" s="5" t="s">
        <v>6134</v>
      </c>
      <c r="F246" s="16" t="s">
        <v>1980</v>
      </c>
      <c r="G246" s="3">
        <v>3148612364</v>
      </c>
      <c r="H246" s="39">
        <v>2800000</v>
      </c>
      <c r="I246" s="24" t="s">
        <v>6049</v>
      </c>
    </row>
    <row r="247" spans="1:9" ht="71.25" x14ac:dyDescent="0.25">
      <c r="A247" s="37" t="s">
        <v>6135</v>
      </c>
      <c r="B247" s="15" t="s">
        <v>1682</v>
      </c>
      <c r="C247" s="17" t="s">
        <v>1683</v>
      </c>
      <c r="D247" s="17" t="s">
        <v>765</v>
      </c>
      <c r="E247" s="5" t="s">
        <v>6136</v>
      </c>
      <c r="F247" s="16" t="s">
        <v>2743</v>
      </c>
      <c r="G247" s="3">
        <v>7404088</v>
      </c>
      <c r="H247" s="39">
        <v>1200000</v>
      </c>
      <c r="I247" s="24" t="s">
        <v>6035</v>
      </c>
    </row>
    <row r="248" spans="1:9" ht="71.25" x14ac:dyDescent="0.25">
      <c r="A248" s="37" t="s">
        <v>6135</v>
      </c>
      <c r="B248" s="15" t="s">
        <v>1682</v>
      </c>
      <c r="C248" s="17" t="s">
        <v>1683</v>
      </c>
      <c r="D248" s="17" t="s">
        <v>2744</v>
      </c>
      <c r="E248" s="5" t="s">
        <v>2745</v>
      </c>
      <c r="F248" s="16" t="s">
        <v>2743</v>
      </c>
      <c r="G248" s="3">
        <v>7404088</v>
      </c>
      <c r="H248" s="39">
        <v>1200000</v>
      </c>
      <c r="I248" s="24" t="s">
        <v>1756</v>
      </c>
    </row>
    <row r="249" spans="1:9" ht="156.75" x14ac:dyDescent="0.25">
      <c r="A249" s="37" t="s">
        <v>6135</v>
      </c>
      <c r="B249" s="15" t="s">
        <v>1682</v>
      </c>
      <c r="C249" s="17" t="s">
        <v>1683</v>
      </c>
      <c r="D249" s="17" t="s">
        <v>623</v>
      </c>
      <c r="E249" s="5" t="s">
        <v>6137</v>
      </c>
      <c r="F249" s="16" t="s">
        <v>2743</v>
      </c>
      <c r="G249" s="3">
        <v>7404088</v>
      </c>
      <c r="H249" s="39">
        <v>1200000</v>
      </c>
      <c r="I249" s="24" t="s">
        <v>1903</v>
      </c>
    </row>
    <row r="250" spans="1:9" ht="114" x14ac:dyDescent="0.25">
      <c r="A250" s="37" t="s">
        <v>6138</v>
      </c>
      <c r="B250" s="15" t="s">
        <v>1682</v>
      </c>
      <c r="C250" s="17" t="s">
        <v>2747</v>
      </c>
      <c r="D250" s="17" t="s">
        <v>2748</v>
      </c>
      <c r="E250" s="5" t="s">
        <v>6139</v>
      </c>
      <c r="F250" s="16" t="s">
        <v>2749</v>
      </c>
      <c r="G250" s="3">
        <v>7494493</v>
      </c>
      <c r="H250" s="39">
        <v>2800000</v>
      </c>
      <c r="I250" s="24" t="s">
        <v>6035</v>
      </c>
    </row>
    <row r="251" spans="1:9" ht="99.75" x14ac:dyDescent="0.25">
      <c r="A251" s="37" t="s">
        <v>6138</v>
      </c>
      <c r="B251" s="15" t="s">
        <v>1682</v>
      </c>
      <c r="C251" s="17" t="s">
        <v>2747</v>
      </c>
      <c r="D251" s="17" t="s">
        <v>2748</v>
      </c>
      <c r="E251" s="5" t="s">
        <v>6140</v>
      </c>
      <c r="F251" s="16" t="s">
        <v>2749</v>
      </c>
      <c r="G251" s="3">
        <v>7494493</v>
      </c>
      <c r="H251" s="39">
        <v>3700000</v>
      </c>
      <c r="I251" s="24" t="s">
        <v>1903</v>
      </c>
    </row>
    <row r="252" spans="1:9" ht="114" x14ac:dyDescent="0.25">
      <c r="A252" s="37" t="s">
        <v>6141</v>
      </c>
      <c r="B252" s="15" t="s">
        <v>1682</v>
      </c>
      <c r="C252" s="17" t="s">
        <v>2747</v>
      </c>
      <c r="D252" s="17" t="s">
        <v>2748</v>
      </c>
      <c r="E252" s="5" t="s">
        <v>6142</v>
      </c>
      <c r="F252" s="16" t="s">
        <v>2749</v>
      </c>
      <c r="G252" s="3">
        <v>7494493</v>
      </c>
      <c r="H252" s="39">
        <v>3700000</v>
      </c>
      <c r="I252" s="24" t="s">
        <v>1903</v>
      </c>
    </row>
    <row r="253" spans="1:9" ht="142.5" x14ac:dyDescent="0.25">
      <c r="A253" s="37" t="s">
        <v>6143</v>
      </c>
      <c r="B253" s="15" t="s">
        <v>2751</v>
      </c>
      <c r="C253" s="17" t="s">
        <v>1697</v>
      </c>
      <c r="D253" s="17" t="s">
        <v>2752</v>
      </c>
      <c r="E253" s="5" t="s">
        <v>2753</v>
      </c>
      <c r="F253" s="16" t="s">
        <v>2754</v>
      </c>
      <c r="G253" s="3">
        <v>3357851</v>
      </c>
      <c r="H253" s="39" t="s">
        <v>6144</v>
      </c>
      <c r="I253" s="24" t="s">
        <v>1996</v>
      </c>
    </row>
    <row r="254" spans="1:9" ht="85.5" x14ac:dyDescent="0.25">
      <c r="A254" s="37" t="s">
        <v>6145</v>
      </c>
      <c r="B254" s="15" t="s">
        <v>1682</v>
      </c>
      <c r="C254" s="17" t="s">
        <v>6146</v>
      </c>
      <c r="D254" s="17" t="s">
        <v>2755</v>
      </c>
      <c r="E254" s="5" t="s">
        <v>6127</v>
      </c>
      <c r="F254" s="16" t="s">
        <v>2756</v>
      </c>
      <c r="G254" s="3">
        <v>7347506</v>
      </c>
      <c r="H254" s="39">
        <v>1200000</v>
      </c>
      <c r="I254" s="24" t="s">
        <v>6035</v>
      </c>
    </row>
    <row r="255" spans="1:9" ht="85.5" x14ac:dyDescent="0.25">
      <c r="A255" s="37" t="s">
        <v>6145</v>
      </c>
      <c r="B255" s="15" t="s">
        <v>1682</v>
      </c>
      <c r="C255" s="17" t="s">
        <v>6146</v>
      </c>
      <c r="D255" s="17" t="s">
        <v>2757</v>
      </c>
      <c r="E255" s="5" t="s">
        <v>6147</v>
      </c>
      <c r="F255" s="16" t="s">
        <v>2756</v>
      </c>
      <c r="G255" s="3">
        <v>7347506</v>
      </c>
      <c r="H255" s="39">
        <v>1800000</v>
      </c>
      <c r="I255" s="24" t="s">
        <v>1756</v>
      </c>
    </row>
    <row r="256" spans="1:9" ht="85.5" x14ac:dyDescent="0.25">
      <c r="A256" s="37" t="s">
        <v>6145</v>
      </c>
      <c r="B256" s="15" t="s">
        <v>1682</v>
      </c>
      <c r="C256" s="17" t="s">
        <v>6146</v>
      </c>
      <c r="D256" s="17" t="s">
        <v>2758</v>
      </c>
      <c r="E256" s="5" t="s">
        <v>6147</v>
      </c>
      <c r="F256" s="16" t="s">
        <v>2756</v>
      </c>
      <c r="G256" s="3">
        <v>7347506</v>
      </c>
      <c r="H256" s="39">
        <v>1800000</v>
      </c>
      <c r="I256" s="24" t="s">
        <v>6148</v>
      </c>
    </row>
    <row r="257" spans="1:9" ht="142.5" x14ac:dyDescent="0.25">
      <c r="A257" s="37" t="s">
        <v>6149</v>
      </c>
      <c r="B257" s="15" t="s">
        <v>1682</v>
      </c>
      <c r="C257" s="17" t="s">
        <v>6150</v>
      </c>
      <c r="D257" s="17" t="s">
        <v>2761</v>
      </c>
      <c r="E257" s="5" t="s">
        <v>6151</v>
      </c>
      <c r="F257" s="16" t="s">
        <v>2762</v>
      </c>
      <c r="G257" s="3">
        <v>7455033</v>
      </c>
      <c r="H257" s="39">
        <v>1200000</v>
      </c>
      <c r="I257" s="24" t="s">
        <v>1756</v>
      </c>
    </row>
    <row r="258" spans="1:9" ht="99.75" x14ac:dyDescent="0.25">
      <c r="A258" s="37" t="s">
        <v>6152</v>
      </c>
      <c r="B258" s="15" t="s">
        <v>1682</v>
      </c>
      <c r="C258" s="17" t="s">
        <v>1683</v>
      </c>
      <c r="D258" s="17" t="s">
        <v>1106</v>
      </c>
      <c r="E258" s="5" t="s">
        <v>6040</v>
      </c>
      <c r="F258" s="16" t="s">
        <v>2764</v>
      </c>
      <c r="G258" s="3">
        <v>3188114977</v>
      </c>
      <c r="H258" s="39">
        <v>1200000</v>
      </c>
      <c r="I258" s="24" t="s">
        <v>1756</v>
      </c>
    </row>
    <row r="259" spans="1:9" ht="85.5" x14ac:dyDescent="0.25">
      <c r="A259" s="37" t="s">
        <v>6153</v>
      </c>
      <c r="B259" s="15" t="s">
        <v>1682</v>
      </c>
      <c r="C259" s="17" t="s">
        <v>6154</v>
      </c>
      <c r="D259" s="17" t="s">
        <v>814</v>
      </c>
      <c r="E259" s="5" t="s">
        <v>6155</v>
      </c>
      <c r="F259" s="16" t="s">
        <v>2767</v>
      </c>
      <c r="G259" s="3">
        <v>3113174450</v>
      </c>
      <c r="H259" s="39">
        <v>1200000</v>
      </c>
      <c r="I259" s="24" t="s">
        <v>6035</v>
      </c>
    </row>
    <row r="260" spans="1:9" ht="114" x14ac:dyDescent="0.25">
      <c r="A260" s="37" t="s">
        <v>6153</v>
      </c>
      <c r="B260" s="15" t="s">
        <v>1682</v>
      </c>
      <c r="C260" s="17" t="s">
        <v>6154</v>
      </c>
      <c r="D260" s="17" t="s">
        <v>2768</v>
      </c>
      <c r="E260" s="5" t="s">
        <v>6156</v>
      </c>
      <c r="F260" s="16" t="s">
        <v>2767</v>
      </c>
      <c r="G260" s="3">
        <v>3113174450</v>
      </c>
      <c r="H260" s="39">
        <v>1200000</v>
      </c>
      <c r="I260" s="24" t="s">
        <v>1756</v>
      </c>
    </row>
    <row r="261" spans="1:9" ht="142.5" x14ac:dyDescent="0.25">
      <c r="A261" s="37" t="s">
        <v>6153</v>
      </c>
      <c r="B261" s="15" t="s">
        <v>1682</v>
      </c>
      <c r="C261" s="17" t="s">
        <v>6154</v>
      </c>
      <c r="D261" s="17" t="s">
        <v>2769</v>
      </c>
      <c r="E261" s="5" t="s">
        <v>6157</v>
      </c>
      <c r="F261" s="16" t="s">
        <v>2767</v>
      </c>
      <c r="G261" s="3">
        <v>3113174450</v>
      </c>
      <c r="H261" s="39">
        <v>1200000</v>
      </c>
      <c r="I261" s="24" t="s">
        <v>6158</v>
      </c>
    </row>
    <row r="262" spans="1:9" ht="85.5" x14ac:dyDescent="0.25">
      <c r="A262" s="37" t="s">
        <v>6159</v>
      </c>
      <c r="B262" s="15" t="s">
        <v>1682</v>
      </c>
      <c r="C262" s="17" t="s">
        <v>1683</v>
      </c>
      <c r="D262" s="17" t="s">
        <v>2770</v>
      </c>
      <c r="E262" s="5" t="s">
        <v>6127</v>
      </c>
      <c r="F262" s="16" t="s">
        <v>2771</v>
      </c>
      <c r="G262" s="3">
        <v>7388402</v>
      </c>
      <c r="H262" s="39">
        <v>1200000</v>
      </c>
      <c r="I262" s="24" t="s">
        <v>6035</v>
      </c>
    </row>
    <row r="263" spans="1:9" ht="85.5" x14ac:dyDescent="0.25">
      <c r="A263" s="37" t="s">
        <v>2772</v>
      </c>
      <c r="B263" s="15" t="s">
        <v>1682</v>
      </c>
      <c r="C263" s="17" t="s">
        <v>6160</v>
      </c>
      <c r="D263" s="17" t="s">
        <v>781</v>
      </c>
      <c r="E263" s="5" t="s">
        <v>6161</v>
      </c>
      <c r="F263" s="16" t="s">
        <v>2774</v>
      </c>
      <c r="G263" s="3">
        <v>3218140567</v>
      </c>
      <c r="H263" s="39">
        <v>1000000</v>
      </c>
      <c r="I263" s="24" t="s">
        <v>1756</v>
      </c>
    </row>
    <row r="264" spans="1:9" ht="99.75" x14ac:dyDescent="0.25">
      <c r="A264" s="37" t="s">
        <v>6162</v>
      </c>
      <c r="B264" s="15" t="s">
        <v>1682</v>
      </c>
      <c r="C264" s="17" t="s">
        <v>2775</v>
      </c>
      <c r="D264" s="17" t="s">
        <v>2776</v>
      </c>
      <c r="E264" s="5" t="s">
        <v>6163</v>
      </c>
      <c r="F264" s="16" t="s">
        <v>2777</v>
      </c>
      <c r="G264" s="3">
        <v>3104222052</v>
      </c>
      <c r="H264" s="39">
        <v>1800000</v>
      </c>
      <c r="I264" s="24" t="s">
        <v>6035</v>
      </c>
    </row>
    <row r="265" spans="1:9" ht="85.5" x14ac:dyDescent="0.25">
      <c r="A265" s="37" t="s">
        <v>6162</v>
      </c>
      <c r="B265" s="15" t="s">
        <v>1682</v>
      </c>
      <c r="C265" s="17" t="s">
        <v>2775</v>
      </c>
      <c r="D265" s="17" t="s">
        <v>2778</v>
      </c>
      <c r="E265" s="5" t="s">
        <v>6164</v>
      </c>
      <c r="F265" s="16" t="s">
        <v>2777</v>
      </c>
      <c r="G265" s="3">
        <v>3104222052</v>
      </c>
      <c r="H265" s="39">
        <v>2200000</v>
      </c>
      <c r="I265" s="24" t="s">
        <v>1756</v>
      </c>
    </row>
    <row r="266" spans="1:9" ht="114" x14ac:dyDescent="0.25">
      <c r="A266" s="37" t="s">
        <v>6162</v>
      </c>
      <c r="B266" s="15" t="s">
        <v>1682</v>
      </c>
      <c r="C266" s="17" t="s">
        <v>2775</v>
      </c>
      <c r="D266" s="17" t="s">
        <v>2776</v>
      </c>
      <c r="E266" s="5" t="s">
        <v>6165</v>
      </c>
      <c r="F266" s="16" t="s">
        <v>2777</v>
      </c>
      <c r="G266" s="3">
        <v>3104222052</v>
      </c>
      <c r="H266" s="39">
        <v>2200000</v>
      </c>
      <c r="I266" s="24" t="s">
        <v>1903</v>
      </c>
    </row>
    <row r="267" spans="1:9" ht="100.5" thickBot="1" x14ac:dyDescent="0.3">
      <c r="A267" s="40" t="s">
        <v>6166</v>
      </c>
      <c r="B267" s="41" t="s">
        <v>1682</v>
      </c>
      <c r="C267" s="42" t="s">
        <v>1671</v>
      </c>
      <c r="D267" s="42" t="s">
        <v>2779</v>
      </c>
      <c r="E267" s="25" t="s">
        <v>6167</v>
      </c>
      <c r="F267" s="45" t="s">
        <v>2780</v>
      </c>
      <c r="G267" s="26">
        <v>7451174</v>
      </c>
      <c r="H267" s="44">
        <v>4500000</v>
      </c>
      <c r="I267" s="27" t="s">
        <v>6168</v>
      </c>
    </row>
    <row r="268" spans="1:9" x14ac:dyDescent="0.25">
      <c r="A268" s="56"/>
      <c r="B268" s="7"/>
      <c r="C268" s="56"/>
      <c r="D268" s="56"/>
      <c r="E268" s="21"/>
      <c r="F268" s="57"/>
      <c r="G268" s="8"/>
      <c r="H268" s="58"/>
      <c r="I268" s="21"/>
    </row>
    <row r="269" spans="1:9" x14ac:dyDescent="0.25">
      <c r="A269" s="56"/>
      <c r="B269" s="7"/>
      <c r="C269" s="56"/>
      <c r="D269" s="56"/>
      <c r="E269" s="21"/>
      <c r="F269" s="57"/>
      <c r="G269" s="8"/>
      <c r="H269" s="58"/>
      <c r="I269" s="21"/>
    </row>
    <row r="270" spans="1:9" ht="15.75" thickBot="1" x14ac:dyDescent="0.3">
      <c r="A270" s="9" t="s">
        <v>7</v>
      </c>
      <c r="B270" s="10" t="s">
        <v>1669</v>
      </c>
      <c r="C270" s="9"/>
      <c r="D270" s="11"/>
      <c r="E270" s="20"/>
      <c r="F270" s="11"/>
      <c r="G270" s="11"/>
      <c r="H270" s="11"/>
      <c r="I270" s="11"/>
    </row>
    <row r="271" spans="1:9" ht="60" x14ac:dyDescent="0.25">
      <c r="A271" s="33" t="s">
        <v>0</v>
      </c>
      <c r="B271" s="12" t="s">
        <v>1</v>
      </c>
      <c r="C271" s="12" t="s">
        <v>2</v>
      </c>
      <c r="D271" s="12" t="s">
        <v>3</v>
      </c>
      <c r="E271" s="32" t="s">
        <v>4</v>
      </c>
      <c r="F271" s="12" t="s">
        <v>9</v>
      </c>
      <c r="G271" s="12" t="s">
        <v>10</v>
      </c>
      <c r="H271" s="12" t="s">
        <v>5</v>
      </c>
      <c r="I271" s="13" t="s">
        <v>11</v>
      </c>
    </row>
    <row r="272" spans="1:9" ht="128.25" x14ac:dyDescent="0.25">
      <c r="A272" s="37" t="s">
        <v>6169</v>
      </c>
      <c r="B272" s="15" t="s">
        <v>1670</v>
      </c>
      <c r="C272" s="17" t="s">
        <v>1671</v>
      </c>
      <c r="D272" s="17" t="s">
        <v>1698</v>
      </c>
      <c r="E272" s="5" t="s">
        <v>1672</v>
      </c>
      <c r="F272" s="16" t="s">
        <v>1673</v>
      </c>
      <c r="G272" s="3">
        <v>7458993</v>
      </c>
      <c r="H272" s="39">
        <v>3600000</v>
      </c>
      <c r="I272" s="24" t="s">
        <v>1674</v>
      </c>
    </row>
    <row r="273" spans="1:9" ht="128.25" x14ac:dyDescent="0.25">
      <c r="A273" s="37" t="s">
        <v>1675</v>
      </c>
      <c r="B273" s="15" t="s">
        <v>1676</v>
      </c>
      <c r="C273" s="17" t="s">
        <v>1677</v>
      </c>
      <c r="D273" s="17" t="s">
        <v>1678</v>
      </c>
      <c r="E273" s="5" t="s">
        <v>6170</v>
      </c>
      <c r="F273" s="16" t="s">
        <v>1679</v>
      </c>
      <c r="G273" s="3" t="s">
        <v>1680</v>
      </c>
      <c r="H273" s="39">
        <v>7699999</v>
      </c>
      <c r="I273" s="24" t="s">
        <v>6035</v>
      </c>
    </row>
    <row r="274" spans="1:9" ht="99.75" x14ac:dyDescent="0.25">
      <c r="A274" s="37" t="s">
        <v>1681</v>
      </c>
      <c r="B274" s="15" t="s">
        <v>1682</v>
      </c>
      <c r="C274" s="17" t="s">
        <v>1683</v>
      </c>
      <c r="D274" s="17" t="s">
        <v>1684</v>
      </c>
      <c r="E274" s="5" t="s">
        <v>1685</v>
      </c>
      <c r="F274" s="16"/>
      <c r="G274" s="3">
        <v>3154122364</v>
      </c>
      <c r="H274" s="39">
        <f>1500000*3.5</f>
        <v>5250000</v>
      </c>
      <c r="I274" s="24" t="s">
        <v>6035</v>
      </c>
    </row>
    <row r="275" spans="1:9" ht="99.75" x14ac:dyDescent="0.25">
      <c r="A275" s="37" t="s">
        <v>1686</v>
      </c>
      <c r="B275" s="15" t="s">
        <v>1682</v>
      </c>
      <c r="C275" s="17" t="s">
        <v>1687</v>
      </c>
      <c r="D275" s="17" t="s">
        <v>1688</v>
      </c>
      <c r="E275" s="5" t="s">
        <v>6171</v>
      </c>
      <c r="F275" s="16" t="s">
        <v>1689</v>
      </c>
      <c r="G275" s="3" t="s">
        <v>1690</v>
      </c>
      <c r="H275" s="39">
        <v>7699999</v>
      </c>
      <c r="I275" s="24" t="s">
        <v>6035</v>
      </c>
    </row>
    <row r="276" spans="1:9" ht="128.25" x14ac:dyDescent="0.25">
      <c r="A276" s="37" t="s">
        <v>6172</v>
      </c>
      <c r="B276" s="15" t="s">
        <v>2807</v>
      </c>
      <c r="C276" s="17" t="s">
        <v>1693</v>
      </c>
      <c r="D276" s="17" t="s">
        <v>1694</v>
      </c>
      <c r="E276" s="5" t="s">
        <v>6173</v>
      </c>
      <c r="F276" s="16" t="s">
        <v>1695</v>
      </c>
      <c r="G276" s="3">
        <v>3154112555</v>
      </c>
      <c r="H276" s="39">
        <v>7699999</v>
      </c>
      <c r="I276" s="24" t="s">
        <v>6035</v>
      </c>
    </row>
    <row r="277" spans="1:9" ht="185.25" x14ac:dyDescent="0.25">
      <c r="A277" s="37" t="s">
        <v>1696</v>
      </c>
      <c r="B277" s="15" t="s">
        <v>1682</v>
      </c>
      <c r="C277" s="17" t="s">
        <v>1697</v>
      </c>
      <c r="D277" s="17" t="s">
        <v>1698</v>
      </c>
      <c r="E277" s="5" t="s">
        <v>1919</v>
      </c>
      <c r="F277" s="16" t="s">
        <v>1700</v>
      </c>
      <c r="G277" s="3">
        <v>3217334049</v>
      </c>
      <c r="H277" s="39">
        <v>3600000</v>
      </c>
      <c r="I277" s="24" t="s">
        <v>1674</v>
      </c>
    </row>
    <row r="278" spans="1:9" ht="213.75" x14ac:dyDescent="0.25">
      <c r="A278" s="37" t="s">
        <v>1701</v>
      </c>
      <c r="B278" s="15" t="s">
        <v>1682</v>
      </c>
      <c r="C278" s="17" t="s">
        <v>1697</v>
      </c>
      <c r="D278" s="17" t="s">
        <v>1702</v>
      </c>
      <c r="E278" s="5" t="s">
        <v>6174</v>
      </c>
      <c r="F278" s="16" t="s">
        <v>1703</v>
      </c>
      <c r="G278" s="3">
        <v>3168634532</v>
      </c>
      <c r="H278" s="39">
        <v>3600000</v>
      </c>
      <c r="I278" s="24" t="s">
        <v>1674</v>
      </c>
    </row>
    <row r="279" spans="1:9" ht="99.75" x14ac:dyDescent="0.25">
      <c r="A279" s="37" t="s">
        <v>6175</v>
      </c>
      <c r="B279" s="15" t="s">
        <v>1682</v>
      </c>
      <c r="C279" s="17" t="s">
        <v>1705</v>
      </c>
      <c r="D279" s="17" t="s">
        <v>1694</v>
      </c>
      <c r="E279" s="5" t="s">
        <v>6176</v>
      </c>
      <c r="F279" s="16" t="s">
        <v>1706</v>
      </c>
      <c r="G279" s="3" t="s">
        <v>1707</v>
      </c>
      <c r="H279" s="39">
        <v>7699999</v>
      </c>
      <c r="I279" s="24" t="s">
        <v>6035</v>
      </c>
    </row>
    <row r="280" spans="1:9" ht="171" x14ac:dyDescent="0.25">
      <c r="A280" s="37" t="s">
        <v>6177</v>
      </c>
      <c r="B280" s="15" t="s">
        <v>1670</v>
      </c>
      <c r="C280" s="17" t="s">
        <v>1683</v>
      </c>
      <c r="D280" s="17" t="s">
        <v>1709</v>
      </c>
      <c r="E280" s="5" t="s">
        <v>1710</v>
      </c>
      <c r="F280" s="16" t="s">
        <v>1711</v>
      </c>
      <c r="G280" s="3">
        <v>3113388758</v>
      </c>
      <c r="H280" s="39">
        <v>5425000</v>
      </c>
      <c r="I280" s="24" t="s">
        <v>6035</v>
      </c>
    </row>
    <row r="281" spans="1:9" ht="142.5" x14ac:dyDescent="0.25">
      <c r="A281" s="37" t="s">
        <v>1712</v>
      </c>
      <c r="B281" s="15" t="s">
        <v>1682</v>
      </c>
      <c r="C281" s="17" t="s">
        <v>1713</v>
      </c>
      <c r="D281" s="17" t="s">
        <v>1714</v>
      </c>
      <c r="E281" s="5" t="s">
        <v>1715</v>
      </c>
      <c r="F281" s="16" t="s">
        <v>1716</v>
      </c>
      <c r="G281" s="3">
        <v>7408425</v>
      </c>
      <c r="H281" s="39">
        <v>7699999</v>
      </c>
      <c r="I281" s="24" t="s">
        <v>6035</v>
      </c>
    </row>
    <row r="282" spans="1:9" ht="156.75" x14ac:dyDescent="0.25">
      <c r="A282" s="37" t="s">
        <v>6178</v>
      </c>
      <c r="B282" s="15" t="s">
        <v>1718</v>
      </c>
      <c r="C282" s="17" t="s">
        <v>6179</v>
      </c>
      <c r="D282" s="17" t="s">
        <v>1694</v>
      </c>
      <c r="E282" s="5" t="s">
        <v>1719</v>
      </c>
      <c r="F282" s="16" t="s">
        <v>1720</v>
      </c>
      <c r="G282" s="3">
        <v>3116047493</v>
      </c>
      <c r="H282" s="39">
        <v>3600000</v>
      </c>
      <c r="I282" s="24" t="s">
        <v>1674</v>
      </c>
    </row>
    <row r="283" spans="1:9" ht="71.25" x14ac:dyDescent="0.25">
      <c r="A283" s="37" t="s">
        <v>1721</v>
      </c>
      <c r="B283" s="15" t="s">
        <v>1722</v>
      </c>
      <c r="C283" s="17" t="s">
        <v>1671</v>
      </c>
      <c r="D283" s="17" t="s">
        <v>1723</v>
      </c>
      <c r="E283" s="5" t="s">
        <v>1724</v>
      </c>
      <c r="F283" s="16" t="s">
        <v>1725</v>
      </c>
      <c r="G283" s="3">
        <v>3108418738</v>
      </c>
      <c r="H283" s="39">
        <v>5400000</v>
      </c>
      <c r="I283" s="24" t="s">
        <v>1674</v>
      </c>
    </row>
    <row r="284" spans="1:9" ht="156.75" x14ac:dyDescent="0.25">
      <c r="A284" s="37" t="s">
        <v>6180</v>
      </c>
      <c r="B284" s="15" t="s">
        <v>1682</v>
      </c>
      <c r="C284" s="17" t="s">
        <v>1693</v>
      </c>
      <c r="D284" s="17" t="s">
        <v>1714</v>
      </c>
      <c r="E284" s="5" t="s">
        <v>6181</v>
      </c>
      <c r="F284" s="16" t="s">
        <v>1728</v>
      </c>
      <c r="G284" s="3">
        <v>3104229624</v>
      </c>
      <c r="H284" s="39">
        <v>7699999</v>
      </c>
      <c r="I284" s="24" t="s">
        <v>6035</v>
      </c>
    </row>
    <row r="285" spans="1:9" ht="156.75" x14ac:dyDescent="0.25">
      <c r="A285" s="37" t="s">
        <v>6182</v>
      </c>
      <c r="B285" s="15" t="s">
        <v>1730</v>
      </c>
      <c r="C285" s="17" t="s">
        <v>1693</v>
      </c>
      <c r="D285" s="17" t="s">
        <v>1684</v>
      </c>
      <c r="E285" s="5" t="s">
        <v>6183</v>
      </c>
      <c r="F285" s="16" t="s">
        <v>1732</v>
      </c>
      <c r="G285" s="3">
        <v>3147991306</v>
      </c>
      <c r="H285" s="39">
        <v>7699999</v>
      </c>
      <c r="I285" s="24" t="s">
        <v>6035</v>
      </c>
    </row>
    <row r="286" spans="1:9" ht="142.5" x14ac:dyDescent="0.25">
      <c r="A286" s="37" t="s">
        <v>6184</v>
      </c>
      <c r="B286" s="15" t="s">
        <v>1682</v>
      </c>
      <c r="C286" s="17" t="s">
        <v>6185</v>
      </c>
      <c r="D286" s="17" t="s">
        <v>1694</v>
      </c>
      <c r="E286" s="5" t="s">
        <v>6186</v>
      </c>
      <c r="F286" s="16" t="s">
        <v>1734</v>
      </c>
      <c r="G286" s="3">
        <v>3157459256</v>
      </c>
      <c r="H286" s="39">
        <v>7699999</v>
      </c>
      <c r="I286" s="24" t="s">
        <v>6035</v>
      </c>
    </row>
    <row r="287" spans="1:9" ht="256.5" x14ac:dyDescent="0.25">
      <c r="A287" s="37" t="s">
        <v>6187</v>
      </c>
      <c r="B287" s="15" t="s">
        <v>1682</v>
      </c>
      <c r="C287" s="17" t="s">
        <v>1736</v>
      </c>
      <c r="D287" s="17" t="s">
        <v>1714</v>
      </c>
      <c r="E287" s="5" t="s">
        <v>6188</v>
      </c>
      <c r="F287" s="16" t="s">
        <v>1737</v>
      </c>
      <c r="G287" s="3">
        <v>7340175</v>
      </c>
      <c r="H287" s="39">
        <v>9800000</v>
      </c>
      <c r="I287" s="24" t="s">
        <v>6035</v>
      </c>
    </row>
    <row r="288" spans="1:9" ht="99.75" x14ac:dyDescent="0.25">
      <c r="A288" s="37" t="s">
        <v>6189</v>
      </c>
      <c r="B288" s="15" t="s">
        <v>1682</v>
      </c>
      <c r="C288" s="17" t="s">
        <v>1683</v>
      </c>
      <c r="D288" s="17" t="s">
        <v>1739</v>
      </c>
      <c r="E288" s="5" t="s">
        <v>1740</v>
      </c>
      <c r="F288" s="16" t="s">
        <v>1741</v>
      </c>
      <c r="G288" s="3">
        <v>7499541</v>
      </c>
      <c r="H288" s="39">
        <v>5250000</v>
      </c>
      <c r="I288" s="24" t="s">
        <v>6035</v>
      </c>
    </row>
    <row r="289" spans="1:9" ht="171" x14ac:dyDescent="0.25">
      <c r="A289" s="37" t="s">
        <v>6190</v>
      </c>
      <c r="B289" s="15" t="s">
        <v>1743</v>
      </c>
      <c r="C289" s="17" t="s">
        <v>1687</v>
      </c>
      <c r="D289" s="17" t="s">
        <v>1744</v>
      </c>
      <c r="E289" s="5" t="s">
        <v>1745</v>
      </c>
      <c r="F289" s="16" t="s">
        <v>1746</v>
      </c>
      <c r="G289" s="3">
        <v>3117555915</v>
      </c>
      <c r="H289" s="39">
        <v>8750000</v>
      </c>
      <c r="I289" s="24" t="s">
        <v>6035</v>
      </c>
    </row>
    <row r="290" spans="1:9" ht="114" x14ac:dyDescent="0.25">
      <c r="A290" s="37" t="s">
        <v>1747</v>
      </c>
      <c r="B290" s="15" t="s">
        <v>1748</v>
      </c>
      <c r="C290" s="17" t="s">
        <v>1749</v>
      </c>
      <c r="D290" s="17" t="s">
        <v>1684</v>
      </c>
      <c r="E290" s="5" t="s">
        <v>6191</v>
      </c>
      <c r="F290" s="16"/>
      <c r="G290" s="3">
        <v>3114635666</v>
      </c>
      <c r="H290" s="39">
        <v>3600000</v>
      </c>
      <c r="I290" s="24" t="s">
        <v>1674</v>
      </c>
    </row>
    <row r="291" spans="1:9" ht="142.5" x14ac:dyDescent="0.25">
      <c r="A291" s="37" t="s">
        <v>6192</v>
      </c>
      <c r="B291" s="15" t="s">
        <v>1682</v>
      </c>
      <c r="C291" s="17" t="s">
        <v>1677</v>
      </c>
      <c r="D291" s="17" t="s">
        <v>1684</v>
      </c>
      <c r="E291" s="5" t="s">
        <v>1751</v>
      </c>
      <c r="F291" s="16"/>
      <c r="G291" s="3">
        <v>3117720603</v>
      </c>
      <c r="H291" s="39">
        <v>3600000</v>
      </c>
      <c r="I291" s="24" t="s">
        <v>1674</v>
      </c>
    </row>
    <row r="292" spans="1:9" ht="128.25" x14ac:dyDescent="0.25">
      <c r="A292" s="37" t="s">
        <v>6169</v>
      </c>
      <c r="B292" s="15" t="s">
        <v>1670</v>
      </c>
      <c r="C292" s="17" t="s">
        <v>1671</v>
      </c>
      <c r="D292" s="17" t="s">
        <v>1698</v>
      </c>
      <c r="E292" s="5" t="s">
        <v>1672</v>
      </c>
      <c r="F292" s="16" t="s">
        <v>1673</v>
      </c>
      <c r="G292" s="3">
        <v>7458993</v>
      </c>
      <c r="H292" s="39">
        <v>14400000</v>
      </c>
      <c r="I292" s="24" t="s">
        <v>1752</v>
      </c>
    </row>
    <row r="293" spans="1:9" ht="228" x14ac:dyDescent="0.25">
      <c r="A293" s="37" t="s">
        <v>6193</v>
      </c>
      <c r="B293" s="15" t="s">
        <v>1682</v>
      </c>
      <c r="C293" s="17" t="s">
        <v>1677</v>
      </c>
      <c r="D293" s="17" t="s">
        <v>1684</v>
      </c>
      <c r="E293" s="5" t="s">
        <v>6194</v>
      </c>
      <c r="F293" s="16" t="s">
        <v>1755</v>
      </c>
      <c r="G293" s="3">
        <v>7462677</v>
      </c>
      <c r="H293" s="39">
        <v>8800000</v>
      </c>
      <c r="I293" s="24" t="s">
        <v>1756</v>
      </c>
    </row>
    <row r="294" spans="1:9" ht="228" x14ac:dyDescent="0.25">
      <c r="A294" s="37" t="s">
        <v>6193</v>
      </c>
      <c r="B294" s="15" t="s">
        <v>1682</v>
      </c>
      <c r="C294" s="17" t="s">
        <v>1677</v>
      </c>
      <c r="D294" s="17" t="s">
        <v>1684</v>
      </c>
      <c r="E294" s="5" t="s">
        <v>6194</v>
      </c>
      <c r="F294" s="16" t="s">
        <v>1755</v>
      </c>
      <c r="G294" s="3">
        <v>7462677</v>
      </c>
      <c r="H294" s="39">
        <v>9386666</v>
      </c>
      <c r="I294" s="24" t="s">
        <v>6195</v>
      </c>
    </row>
    <row r="295" spans="1:9" ht="156.75" x14ac:dyDescent="0.25">
      <c r="A295" s="37" t="s">
        <v>1757</v>
      </c>
      <c r="B295" s="15" t="s">
        <v>6196</v>
      </c>
      <c r="C295" s="17" t="s">
        <v>1759</v>
      </c>
      <c r="D295" s="17" t="s">
        <v>1684</v>
      </c>
      <c r="E295" s="5" t="s">
        <v>6197</v>
      </c>
      <c r="F295" s="16" t="s">
        <v>1760</v>
      </c>
      <c r="G295" s="3">
        <v>3117201714</v>
      </c>
      <c r="H295" s="39">
        <v>6250000</v>
      </c>
      <c r="I295" s="24" t="s">
        <v>6198</v>
      </c>
    </row>
    <row r="296" spans="1:9" ht="99.75" x14ac:dyDescent="0.25">
      <c r="A296" s="37" t="s">
        <v>1686</v>
      </c>
      <c r="B296" s="15" t="s">
        <v>1682</v>
      </c>
      <c r="C296" s="17" t="s">
        <v>1762</v>
      </c>
      <c r="D296" s="17" t="s">
        <v>1688</v>
      </c>
      <c r="E296" s="5" t="s">
        <v>6199</v>
      </c>
      <c r="F296" s="16" t="s">
        <v>1689</v>
      </c>
      <c r="G296" s="3" t="s">
        <v>1690</v>
      </c>
      <c r="H296" s="39">
        <v>17380000</v>
      </c>
      <c r="I296" s="24" t="s">
        <v>6200</v>
      </c>
    </row>
    <row r="297" spans="1:9" ht="142.5" x14ac:dyDescent="0.25">
      <c r="A297" s="37" t="s">
        <v>6201</v>
      </c>
      <c r="B297" s="15" t="s">
        <v>1682</v>
      </c>
      <c r="C297" s="17" t="s">
        <v>1765</v>
      </c>
      <c r="D297" s="17" t="s">
        <v>1694</v>
      </c>
      <c r="E297" s="5" t="s">
        <v>6202</v>
      </c>
      <c r="F297" s="16" t="s">
        <v>1766</v>
      </c>
      <c r="G297" s="3" t="s">
        <v>1767</v>
      </c>
      <c r="H297" s="39">
        <v>12100000</v>
      </c>
      <c r="I297" s="24" t="s">
        <v>6203</v>
      </c>
    </row>
    <row r="298" spans="1:9" ht="213.75" x14ac:dyDescent="0.25">
      <c r="A298" s="37" t="s">
        <v>1768</v>
      </c>
      <c r="B298" s="15" t="s">
        <v>1769</v>
      </c>
      <c r="C298" s="17" t="s">
        <v>1677</v>
      </c>
      <c r="D298" s="17" t="s">
        <v>1694</v>
      </c>
      <c r="E298" s="5" t="s">
        <v>6204</v>
      </c>
      <c r="F298" s="16" t="s">
        <v>1771</v>
      </c>
      <c r="G298" s="3">
        <v>7385024</v>
      </c>
      <c r="H298" s="39">
        <v>9900000</v>
      </c>
      <c r="I298" s="24" t="s">
        <v>6203</v>
      </c>
    </row>
    <row r="299" spans="1:9" ht="185.25" x14ac:dyDescent="0.25">
      <c r="A299" s="37" t="s">
        <v>1696</v>
      </c>
      <c r="B299" s="15" t="s">
        <v>1682</v>
      </c>
      <c r="C299" s="17" t="s">
        <v>1697</v>
      </c>
      <c r="D299" s="17" t="s">
        <v>1698</v>
      </c>
      <c r="E299" s="5" t="s">
        <v>1919</v>
      </c>
      <c r="F299" s="16" t="s">
        <v>1772</v>
      </c>
      <c r="G299" s="3">
        <v>3217334049</v>
      </c>
      <c r="H299" s="39">
        <v>14400000</v>
      </c>
      <c r="I299" s="24" t="s">
        <v>1752</v>
      </c>
    </row>
    <row r="300" spans="1:9" ht="142.5" x14ac:dyDescent="0.25">
      <c r="A300" s="37" t="s">
        <v>1773</v>
      </c>
      <c r="B300" s="15" t="s">
        <v>1774</v>
      </c>
      <c r="C300" s="17" t="s">
        <v>1687</v>
      </c>
      <c r="D300" s="17" t="s">
        <v>1775</v>
      </c>
      <c r="E300" s="5" t="s">
        <v>1776</v>
      </c>
      <c r="F300" s="16"/>
      <c r="G300" s="3">
        <v>3203374092</v>
      </c>
      <c r="H300" s="39">
        <v>14800000</v>
      </c>
      <c r="I300" s="24" t="s">
        <v>1756</v>
      </c>
    </row>
    <row r="301" spans="1:9" ht="142.5" x14ac:dyDescent="0.25">
      <c r="A301" s="37" t="s">
        <v>6205</v>
      </c>
      <c r="B301" s="15" t="s">
        <v>1682</v>
      </c>
      <c r="C301" s="17" t="s">
        <v>1677</v>
      </c>
      <c r="D301" s="17" t="s">
        <v>1694</v>
      </c>
      <c r="E301" s="5" t="s">
        <v>1778</v>
      </c>
      <c r="F301" s="16" t="s">
        <v>1779</v>
      </c>
      <c r="G301" s="3" t="s">
        <v>1780</v>
      </c>
      <c r="H301" s="39">
        <v>8800000</v>
      </c>
      <c r="I301" s="24" t="s">
        <v>1756</v>
      </c>
    </row>
    <row r="302" spans="1:9" ht="213.75" x14ac:dyDescent="0.25">
      <c r="A302" s="37" t="s">
        <v>1701</v>
      </c>
      <c r="B302" s="15" t="s">
        <v>1682</v>
      </c>
      <c r="C302" s="17" t="s">
        <v>1697</v>
      </c>
      <c r="D302" s="17" t="s">
        <v>1702</v>
      </c>
      <c r="E302" s="5" t="s">
        <v>6174</v>
      </c>
      <c r="F302" s="16" t="s">
        <v>1703</v>
      </c>
      <c r="G302" s="3">
        <v>3168634532</v>
      </c>
      <c r="H302" s="39">
        <v>14760000</v>
      </c>
      <c r="I302" s="24" t="s">
        <v>1781</v>
      </c>
    </row>
    <row r="303" spans="1:9" ht="142.5" x14ac:dyDescent="0.25">
      <c r="A303" s="37" t="s">
        <v>6205</v>
      </c>
      <c r="B303" s="15" t="s">
        <v>1682</v>
      </c>
      <c r="C303" s="17" t="s">
        <v>1677</v>
      </c>
      <c r="D303" s="17" t="s">
        <v>1694</v>
      </c>
      <c r="E303" s="5" t="s">
        <v>1778</v>
      </c>
      <c r="F303" s="16" t="s">
        <v>1779</v>
      </c>
      <c r="G303" s="3" t="s">
        <v>1780</v>
      </c>
      <c r="H303" s="39">
        <v>8800000</v>
      </c>
      <c r="I303" s="24" t="s">
        <v>1756</v>
      </c>
    </row>
    <row r="304" spans="1:9" ht="213.75" x14ac:dyDescent="0.25">
      <c r="A304" s="37" t="s">
        <v>6177</v>
      </c>
      <c r="B304" s="15" t="s">
        <v>1670</v>
      </c>
      <c r="C304" s="17" t="s">
        <v>1683</v>
      </c>
      <c r="D304" s="17" t="s">
        <v>1709</v>
      </c>
      <c r="E304" s="5" t="s">
        <v>1782</v>
      </c>
      <c r="F304" s="16" t="s">
        <v>1711</v>
      </c>
      <c r="G304" s="3">
        <v>3113388758</v>
      </c>
      <c r="H304" s="39">
        <v>11160000</v>
      </c>
      <c r="I304" s="24" t="s">
        <v>6206</v>
      </c>
    </row>
    <row r="305" spans="1:9" ht="128.25" x14ac:dyDescent="0.25">
      <c r="A305" s="37" t="s">
        <v>6207</v>
      </c>
      <c r="B305" s="15" t="s">
        <v>1784</v>
      </c>
      <c r="C305" s="17" t="s">
        <v>1683</v>
      </c>
      <c r="D305" s="17" t="s">
        <v>1785</v>
      </c>
      <c r="E305" s="5" t="s">
        <v>1786</v>
      </c>
      <c r="F305" s="16" t="s">
        <v>1787</v>
      </c>
      <c r="G305" s="3">
        <v>3127950576</v>
      </c>
      <c r="H305" s="39">
        <v>5800000</v>
      </c>
      <c r="I305" s="24" t="s">
        <v>6208</v>
      </c>
    </row>
    <row r="306" spans="1:9" ht="114" x14ac:dyDescent="0.25">
      <c r="A306" s="37" t="s">
        <v>1788</v>
      </c>
      <c r="B306" s="15" t="s">
        <v>1682</v>
      </c>
      <c r="C306" s="17" t="s">
        <v>1683</v>
      </c>
      <c r="D306" s="17" t="s">
        <v>1785</v>
      </c>
      <c r="E306" s="5" t="s">
        <v>1789</v>
      </c>
      <c r="F306" s="16" t="s">
        <v>307</v>
      </c>
      <c r="G306" s="3">
        <v>7494664</v>
      </c>
      <c r="H306" s="39">
        <v>3240000</v>
      </c>
      <c r="I306" s="24" t="s">
        <v>6064</v>
      </c>
    </row>
    <row r="307" spans="1:9" ht="114" x14ac:dyDescent="0.25">
      <c r="A307" s="37" t="s">
        <v>6175</v>
      </c>
      <c r="B307" s="15" t="s">
        <v>1682</v>
      </c>
      <c r="C307" s="17" t="s">
        <v>1677</v>
      </c>
      <c r="D307" s="17" t="s">
        <v>1694</v>
      </c>
      <c r="E307" s="5" t="s">
        <v>6209</v>
      </c>
      <c r="F307" s="16" t="s">
        <v>1706</v>
      </c>
      <c r="G307" s="3" t="s">
        <v>1707</v>
      </c>
      <c r="H307" s="39">
        <v>17380000</v>
      </c>
      <c r="I307" s="24" t="s">
        <v>6200</v>
      </c>
    </row>
    <row r="308" spans="1:9" ht="142.5" x14ac:dyDescent="0.25">
      <c r="A308" s="37" t="s">
        <v>6210</v>
      </c>
      <c r="B308" s="15" t="s">
        <v>1793</v>
      </c>
      <c r="C308" s="17" t="s">
        <v>1671</v>
      </c>
      <c r="D308" s="17" t="s">
        <v>1688</v>
      </c>
      <c r="E308" s="5" t="s">
        <v>1794</v>
      </c>
      <c r="F308" s="16" t="s">
        <v>1795</v>
      </c>
      <c r="G308" s="3" t="s">
        <v>1796</v>
      </c>
      <c r="H308" s="39">
        <v>11200000</v>
      </c>
      <c r="I308" s="24" t="s">
        <v>1756</v>
      </c>
    </row>
    <row r="309" spans="1:9" ht="142.5" x14ac:dyDescent="0.25">
      <c r="A309" s="37" t="s">
        <v>6178</v>
      </c>
      <c r="B309" s="15" t="s">
        <v>1718</v>
      </c>
      <c r="C309" s="17" t="s">
        <v>2014</v>
      </c>
      <c r="D309" s="17" t="s">
        <v>1694</v>
      </c>
      <c r="E309" s="5" t="s">
        <v>1798</v>
      </c>
      <c r="F309" s="16" t="s">
        <v>1720</v>
      </c>
      <c r="G309" s="3">
        <v>3116047493</v>
      </c>
      <c r="H309" s="39">
        <v>14400000</v>
      </c>
      <c r="I309" s="24" t="s">
        <v>1752</v>
      </c>
    </row>
    <row r="310" spans="1:9" ht="156.75" x14ac:dyDescent="0.25">
      <c r="A310" s="37" t="s">
        <v>6210</v>
      </c>
      <c r="B310" s="15" t="s">
        <v>1793</v>
      </c>
      <c r="C310" s="17" t="s">
        <v>1671</v>
      </c>
      <c r="D310" s="17" t="s">
        <v>1688</v>
      </c>
      <c r="E310" s="5" t="s">
        <v>1799</v>
      </c>
      <c r="F310" s="16" t="s">
        <v>1795</v>
      </c>
      <c r="G310" s="3" t="s">
        <v>1796</v>
      </c>
      <c r="H310" s="39">
        <v>11200000</v>
      </c>
      <c r="I310" s="24" t="s">
        <v>1756</v>
      </c>
    </row>
    <row r="311" spans="1:9" ht="142.5" x14ac:dyDescent="0.25">
      <c r="A311" s="37" t="s">
        <v>1800</v>
      </c>
      <c r="B311" s="15" t="s">
        <v>1682</v>
      </c>
      <c r="C311" s="17" t="s">
        <v>1683</v>
      </c>
      <c r="D311" s="17" t="s">
        <v>1739</v>
      </c>
      <c r="E311" s="5" t="s">
        <v>1801</v>
      </c>
      <c r="F311" s="16" t="s">
        <v>1802</v>
      </c>
      <c r="G311" s="3" t="s">
        <v>1803</v>
      </c>
      <c r="H311" s="39">
        <v>6000000</v>
      </c>
      <c r="I311" s="24" t="s">
        <v>1756</v>
      </c>
    </row>
    <row r="312" spans="1:9" ht="99.75" x14ac:dyDescent="0.25">
      <c r="A312" s="37" t="s">
        <v>1804</v>
      </c>
      <c r="B312" s="15" t="s">
        <v>1682</v>
      </c>
      <c r="C312" s="17" t="s">
        <v>1683</v>
      </c>
      <c r="D312" s="17" t="s">
        <v>1805</v>
      </c>
      <c r="E312" s="5" t="s">
        <v>1806</v>
      </c>
      <c r="F312" s="16" t="s">
        <v>1807</v>
      </c>
      <c r="G312" s="3">
        <v>7406003</v>
      </c>
      <c r="H312" s="39">
        <v>6000000</v>
      </c>
      <c r="I312" s="24" t="s">
        <v>1756</v>
      </c>
    </row>
    <row r="313" spans="1:9" ht="142.5" x14ac:dyDescent="0.25">
      <c r="A313" s="37" t="s">
        <v>1800</v>
      </c>
      <c r="B313" s="15" t="s">
        <v>1682</v>
      </c>
      <c r="C313" s="17" t="s">
        <v>1683</v>
      </c>
      <c r="D313" s="17" t="s">
        <v>1739</v>
      </c>
      <c r="E313" s="5" t="s">
        <v>1801</v>
      </c>
      <c r="F313" s="16" t="s">
        <v>1802</v>
      </c>
      <c r="G313" s="3" t="s">
        <v>1803</v>
      </c>
      <c r="H313" s="39">
        <v>6000000</v>
      </c>
      <c r="I313" s="24" t="s">
        <v>1756</v>
      </c>
    </row>
    <row r="314" spans="1:9" ht="156.75" x14ac:dyDescent="0.25">
      <c r="A314" s="37" t="s">
        <v>1757</v>
      </c>
      <c r="B314" s="15" t="s">
        <v>6196</v>
      </c>
      <c r="C314" s="17" t="s">
        <v>1759</v>
      </c>
      <c r="D314" s="17" t="s">
        <v>1684</v>
      </c>
      <c r="E314" s="5" t="s">
        <v>6197</v>
      </c>
      <c r="F314" s="16" t="s">
        <v>1760</v>
      </c>
      <c r="G314" s="3">
        <v>3117201714</v>
      </c>
      <c r="H314" s="39">
        <v>9250000</v>
      </c>
      <c r="I314" s="24" t="s">
        <v>6211</v>
      </c>
    </row>
    <row r="315" spans="1:9" ht="71.25" x14ac:dyDescent="0.25">
      <c r="A315" s="37" t="s">
        <v>1721</v>
      </c>
      <c r="B315" s="15" t="s">
        <v>1722</v>
      </c>
      <c r="C315" s="17" t="s">
        <v>1671</v>
      </c>
      <c r="D315" s="17" t="s">
        <v>1723</v>
      </c>
      <c r="E315" s="5" t="s">
        <v>1724</v>
      </c>
      <c r="F315" s="16" t="s">
        <v>1725</v>
      </c>
      <c r="G315" s="3">
        <v>3108468738</v>
      </c>
      <c r="H315" s="39">
        <v>17600000</v>
      </c>
      <c r="I315" s="24" t="s">
        <v>1752</v>
      </c>
    </row>
    <row r="316" spans="1:9" ht="171" x14ac:dyDescent="0.25">
      <c r="A316" s="37" t="s">
        <v>6212</v>
      </c>
      <c r="B316" s="15" t="s">
        <v>1682</v>
      </c>
      <c r="C316" s="17" t="s">
        <v>1809</v>
      </c>
      <c r="D316" s="17" t="s">
        <v>1810</v>
      </c>
      <c r="E316" s="5" t="s">
        <v>6213</v>
      </c>
      <c r="F316" s="16" t="s">
        <v>1811</v>
      </c>
      <c r="G316" s="3" t="s">
        <v>1812</v>
      </c>
      <c r="H316" s="39">
        <v>6000000</v>
      </c>
      <c r="I316" s="24" t="s">
        <v>1756</v>
      </c>
    </row>
    <row r="317" spans="1:9" ht="99.75" x14ac:dyDescent="0.25">
      <c r="A317" s="37" t="s">
        <v>1681</v>
      </c>
      <c r="B317" s="15" t="s">
        <v>1682</v>
      </c>
      <c r="C317" s="17" t="s">
        <v>1683</v>
      </c>
      <c r="D317" s="17" t="s">
        <v>1684</v>
      </c>
      <c r="E317" s="5" t="s">
        <v>1685</v>
      </c>
      <c r="F317" s="16"/>
      <c r="G317" s="3">
        <v>3154122364</v>
      </c>
      <c r="H317" s="39">
        <v>11850000</v>
      </c>
      <c r="I317" s="24" t="s">
        <v>6200</v>
      </c>
    </row>
    <row r="318" spans="1:9" ht="171" x14ac:dyDescent="0.25">
      <c r="A318" s="37" t="s">
        <v>1675</v>
      </c>
      <c r="B318" s="15" t="s">
        <v>1676</v>
      </c>
      <c r="C318" s="17" t="s">
        <v>1677</v>
      </c>
      <c r="D318" s="17" t="s">
        <v>1678</v>
      </c>
      <c r="E318" s="5" t="s">
        <v>6214</v>
      </c>
      <c r="F318" s="16" t="s">
        <v>1679</v>
      </c>
      <c r="G318" s="3" t="s">
        <v>1680</v>
      </c>
      <c r="H318" s="39">
        <v>17380000</v>
      </c>
      <c r="I318" s="24" t="s">
        <v>6200</v>
      </c>
    </row>
    <row r="319" spans="1:9" ht="128.25" x14ac:dyDescent="0.25">
      <c r="A319" s="37" t="s">
        <v>6215</v>
      </c>
      <c r="B319" s="15" t="s">
        <v>1793</v>
      </c>
      <c r="C319" s="17" t="s">
        <v>6216</v>
      </c>
      <c r="D319" s="17" t="s">
        <v>1816</v>
      </c>
      <c r="E319" s="5" t="s">
        <v>1817</v>
      </c>
      <c r="F319" s="16" t="s">
        <v>1818</v>
      </c>
      <c r="G319" s="3">
        <v>3103722127</v>
      </c>
      <c r="H319" s="39">
        <v>7626666</v>
      </c>
      <c r="I319" s="24" t="s">
        <v>6217</v>
      </c>
    </row>
    <row r="320" spans="1:9" ht="99.75" x14ac:dyDescent="0.25">
      <c r="A320" s="37" t="s">
        <v>6218</v>
      </c>
      <c r="B320" s="15" t="s">
        <v>1682</v>
      </c>
      <c r="C320" s="17" t="s">
        <v>1820</v>
      </c>
      <c r="D320" s="17" t="s">
        <v>1821</v>
      </c>
      <c r="E320" s="5" t="s">
        <v>1822</v>
      </c>
      <c r="F320" s="16" t="s">
        <v>1823</v>
      </c>
      <c r="G320" s="3" t="s">
        <v>1824</v>
      </c>
      <c r="H320" s="39">
        <v>6000000</v>
      </c>
      <c r="I320" s="24" t="s">
        <v>1756</v>
      </c>
    </row>
    <row r="321" spans="1:9" ht="99.75" x14ac:dyDescent="0.25">
      <c r="A321" s="37" t="s">
        <v>6219</v>
      </c>
      <c r="B321" s="15" t="s">
        <v>1682</v>
      </c>
      <c r="C321" s="17" t="s">
        <v>1697</v>
      </c>
      <c r="D321" s="17" t="s">
        <v>1826</v>
      </c>
      <c r="E321" s="5" t="s">
        <v>6220</v>
      </c>
      <c r="F321" s="16" t="s">
        <v>1827</v>
      </c>
      <c r="G321" s="3" t="s">
        <v>1828</v>
      </c>
      <c r="H321" s="39">
        <v>17600000</v>
      </c>
      <c r="I321" s="24" t="s">
        <v>1752</v>
      </c>
    </row>
    <row r="322" spans="1:9" ht="142.5" x14ac:dyDescent="0.25">
      <c r="A322" s="37" t="s">
        <v>1712</v>
      </c>
      <c r="B322" s="15" t="s">
        <v>1682</v>
      </c>
      <c r="C322" s="17" t="s">
        <v>1713</v>
      </c>
      <c r="D322" s="17" t="s">
        <v>1714</v>
      </c>
      <c r="E322" s="5" t="s">
        <v>1715</v>
      </c>
      <c r="F322" s="16" t="s">
        <v>1716</v>
      </c>
      <c r="G322" s="3">
        <v>7408425</v>
      </c>
      <c r="H322" s="39">
        <v>16500000</v>
      </c>
      <c r="I322" s="24" t="s">
        <v>6221</v>
      </c>
    </row>
    <row r="323" spans="1:9" ht="156.75" x14ac:dyDescent="0.25">
      <c r="A323" s="37" t="s">
        <v>6180</v>
      </c>
      <c r="B323" s="15" t="s">
        <v>1682</v>
      </c>
      <c r="C323" s="17" t="s">
        <v>1693</v>
      </c>
      <c r="D323" s="17" t="s">
        <v>1714</v>
      </c>
      <c r="E323" s="5" t="s">
        <v>6181</v>
      </c>
      <c r="F323" s="16" t="s">
        <v>1728</v>
      </c>
      <c r="G323" s="3">
        <v>3104229624</v>
      </c>
      <c r="H323" s="39">
        <v>16500000</v>
      </c>
      <c r="I323" s="24" t="s">
        <v>6221</v>
      </c>
    </row>
    <row r="324" spans="1:9" ht="99.75" x14ac:dyDescent="0.25">
      <c r="A324" s="37" t="s">
        <v>6218</v>
      </c>
      <c r="B324" s="15" t="s">
        <v>1682</v>
      </c>
      <c r="C324" s="17" t="s">
        <v>1820</v>
      </c>
      <c r="D324" s="17" t="s">
        <v>1821</v>
      </c>
      <c r="E324" s="5" t="s">
        <v>1822</v>
      </c>
      <c r="F324" s="16" t="s">
        <v>1823</v>
      </c>
      <c r="G324" s="3" t="s">
        <v>1824</v>
      </c>
      <c r="H324" s="39">
        <v>7200000</v>
      </c>
      <c r="I324" s="24" t="s">
        <v>1756</v>
      </c>
    </row>
    <row r="325" spans="1:9" ht="114" x14ac:dyDescent="0.25">
      <c r="A325" s="37" t="s">
        <v>6172</v>
      </c>
      <c r="B325" s="15" t="s">
        <v>2807</v>
      </c>
      <c r="C325" s="17" t="s">
        <v>1693</v>
      </c>
      <c r="D325" s="17" t="s">
        <v>1694</v>
      </c>
      <c r="E325" s="5" t="s">
        <v>6222</v>
      </c>
      <c r="F325" s="16" t="s">
        <v>1695</v>
      </c>
      <c r="G325" s="3">
        <v>3154112555</v>
      </c>
      <c r="H325" s="39">
        <v>16500000</v>
      </c>
      <c r="I325" s="24" t="s">
        <v>6221</v>
      </c>
    </row>
    <row r="326" spans="1:9" ht="114" x14ac:dyDescent="0.25">
      <c r="A326" s="37" t="s">
        <v>1804</v>
      </c>
      <c r="B326" s="15" t="s">
        <v>1682</v>
      </c>
      <c r="C326" s="17" t="s">
        <v>1683</v>
      </c>
      <c r="D326" s="17" t="s">
        <v>1805</v>
      </c>
      <c r="E326" s="5" t="s">
        <v>1829</v>
      </c>
      <c r="F326" s="16" t="s">
        <v>1807</v>
      </c>
      <c r="G326" s="3">
        <v>7406003</v>
      </c>
      <c r="H326" s="39">
        <v>6000000</v>
      </c>
      <c r="I326" s="24" t="s">
        <v>1756</v>
      </c>
    </row>
    <row r="327" spans="1:9" ht="156.75" x14ac:dyDescent="0.25">
      <c r="A327" s="37" t="s">
        <v>6182</v>
      </c>
      <c r="B327" s="15" t="s">
        <v>1730</v>
      </c>
      <c r="C327" s="17" t="s">
        <v>1693</v>
      </c>
      <c r="D327" s="17" t="s">
        <v>1684</v>
      </c>
      <c r="E327" s="5" t="s">
        <v>6183</v>
      </c>
      <c r="F327" s="16" t="s">
        <v>1732</v>
      </c>
      <c r="G327" s="3">
        <v>3147991306</v>
      </c>
      <c r="H327" s="39">
        <v>16500000</v>
      </c>
      <c r="I327" s="24" t="s">
        <v>6221</v>
      </c>
    </row>
    <row r="328" spans="1:9" ht="185.25" x14ac:dyDescent="0.25">
      <c r="A328" s="37" t="s">
        <v>1830</v>
      </c>
      <c r="B328" s="15" t="s">
        <v>1831</v>
      </c>
      <c r="C328" s="17" t="s">
        <v>1687</v>
      </c>
      <c r="D328" s="17" t="s">
        <v>1775</v>
      </c>
      <c r="E328" s="5" t="s">
        <v>6223</v>
      </c>
      <c r="F328" s="16"/>
      <c r="G328" s="3" t="s">
        <v>1832</v>
      </c>
      <c r="H328" s="39">
        <v>14800000</v>
      </c>
      <c r="I328" s="24" t="s">
        <v>1756</v>
      </c>
    </row>
    <row r="329" spans="1:9" ht="142.5" x14ac:dyDescent="0.25">
      <c r="A329" s="37" t="s">
        <v>6224</v>
      </c>
      <c r="B329" s="15" t="s">
        <v>1682</v>
      </c>
      <c r="C329" s="17" t="s">
        <v>1820</v>
      </c>
      <c r="D329" s="17" t="s">
        <v>1694</v>
      </c>
      <c r="E329" s="5" t="s">
        <v>1798</v>
      </c>
      <c r="F329" s="16" t="s">
        <v>1834</v>
      </c>
      <c r="G329" s="3">
        <v>7445011</v>
      </c>
      <c r="H329" s="39">
        <v>6000000</v>
      </c>
      <c r="I329" s="24" t="s">
        <v>1756</v>
      </c>
    </row>
    <row r="330" spans="1:9" ht="156.75" x14ac:dyDescent="0.25">
      <c r="A330" s="37" t="s">
        <v>6225</v>
      </c>
      <c r="B330" s="15" t="s">
        <v>1774</v>
      </c>
      <c r="C330" s="17" t="s">
        <v>1820</v>
      </c>
      <c r="D330" s="17" t="s">
        <v>1694</v>
      </c>
      <c r="E330" s="5" t="s">
        <v>6226</v>
      </c>
      <c r="F330" s="16" t="s">
        <v>1836</v>
      </c>
      <c r="G330" s="3">
        <v>3172582593</v>
      </c>
      <c r="H330" s="39">
        <v>9900000</v>
      </c>
      <c r="I330" s="24" t="s">
        <v>6203</v>
      </c>
    </row>
    <row r="331" spans="1:9" ht="142.5" x14ac:dyDescent="0.25">
      <c r="A331" s="37" t="s">
        <v>6184</v>
      </c>
      <c r="B331" s="15" t="s">
        <v>1682</v>
      </c>
      <c r="C331" s="17" t="s">
        <v>1693</v>
      </c>
      <c r="D331" s="17" t="s">
        <v>1694</v>
      </c>
      <c r="E331" s="5" t="s">
        <v>6227</v>
      </c>
      <c r="F331" s="16" t="s">
        <v>1734</v>
      </c>
      <c r="G331" s="3">
        <v>3157459256</v>
      </c>
      <c r="H331" s="39">
        <v>16500000</v>
      </c>
      <c r="I331" s="24" t="s">
        <v>6221</v>
      </c>
    </row>
    <row r="332" spans="1:9" ht="128.25" x14ac:dyDescent="0.25">
      <c r="A332" s="37" t="s">
        <v>6189</v>
      </c>
      <c r="B332" s="15" t="s">
        <v>1682</v>
      </c>
      <c r="C332" s="17" t="s">
        <v>1683</v>
      </c>
      <c r="D332" s="17" t="s">
        <v>1739</v>
      </c>
      <c r="E332" s="5" t="s">
        <v>1838</v>
      </c>
      <c r="F332" s="16" t="s">
        <v>1741</v>
      </c>
      <c r="G332" s="3">
        <v>7499541</v>
      </c>
      <c r="H332" s="39">
        <v>10800000</v>
      </c>
      <c r="I332" s="24" t="s">
        <v>6206</v>
      </c>
    </row>
    <row r="333" spans="1:9" ht="171" x14ac:dyDescent="0.25">
      <c r="A333" s="37" t="s">
        <v>6190</v>
      </c>
      <c r="B333" s="15" t="s">
        <v>1743</v>
      </c>
      <c r="C333" s="17" t="s">
        <v>1687</v>
      </c>
      <c r="D333" s="17" t="s">
        <v>1744</v>
      </c>
      <c r="E333" s="5" t="s">
        <v>6228</v>
      </c>
      <c r="F333" s="16" t="s">
        <v>1746</v>
      </c>
      <c r="G333" s="3">
        <v>3117555915</v>
      </c>
      <c r="H333" s="39">
        <v>18750000</v>
      </c>
      <c r="I333" s="24" t="s">
        <v>6221</v>
      </c>
    </row>
    <row r="334" spans="1:9" ht="171" x14ac:dyDescent="0.25">
      <c r="A334" s="37" t="s">
        <v>6212</v>
      </c>
      <c r="B334" s="15" t="s">
        <v>1682</v>
      </c>
      <c r="C334" s="17" t="s">
        <v>1840</v>
      </c>
      <c r="D334" s="17" t="s">
        <v>1810</v>
      </c>
      <c r="E334" s="5" t="s">
        <v>6213</v>
      </c>
      <c r="F334" s="16" t="s">
        <v>1811</v>
      </c>
      <c r="G334" s="3" t="s">
        <v>1812</v>
      </c>
      <c r="H334" s="39">
        <v>6000000</v>
      </c>
      <c r="I334" s="24" t="s">
        <v>1756</v>
      </c>
    </row>
    <row r="335" spans="1:9" ht="142.5" x14ac:dyDescent="0.25">
      <c r="A335" s="37" t="s">
        <v>6224</v>
      </c>
      <c r="B335" s="15" t="s">
        <v>1682</v>
      </c>
      <c r="C335" s="17" t="s">
        <v>1820</v>
      </c>
      <c r="D335" s="17" t="s">
        <v>1841</v>
      </c>
      <c r="E335" s="5" t="s">
        <v>1798</v>
      </c>
      <c r="F335" s="16" t="s">
        <v>1834</v>
      </c>
      <c r="G335" s="3">
        <v>7445011</v>
      </c>
      <c r="H335" s="39">
        <v>7200000</v>
      </c>
      <c r="I335" s="24" t="s">
        <v>1756</v>
      </c>
    </row>
    <row r="336" spans="1:9" ht="213.75" x14ac:dyDescent="0.25">
      <c r="A336" s="37" t="s">
        <v>1842</v>
      </c>
      <c r="B336" s="15" t="s">
        <v>1843</v>
      </c>
      <c r="C336" s="17" t="s">
        <v>1671</v>
      </c>
      <c r="D336" s="17" t="s">
        <v>1694</v>
      </c>
      <c r="E336" s="5" t="s">
        <v>6229</v>
      </c>
      <c r="F336" s="16" t="s">
        <v>1844</v>
      </c>
      <c r="G336" s="3">
        <v>3167464012</v>
      </c>
      <c r="H336" s="39">
        <v>7700000</v>
      </c>
      <c r="I336" s="24" t="s">
        <v>6035</v>
      </c>
    </row>
    <row r="337" spans="1:10" ht="171" x14ac:dyDescent="0.25">
      <c r="A337" s="37" t="s">
        <v>6230</v>
      </c>
      <c r="B337" s="15" t="s">
        <v>1682</v>
      </c>
      <c r="C337" s="17" t="s">
        <v>1820</v>
      </c>
      <c r="D337" s="17" t="s">
        <v>1694</v>
      </c>
      <c r="E337" s="5" t="s">
        <v>1846</v>
      </c>
      <c r="F337" s="16" t="s">
        <v>1847</v>
      </c>
      <c r="G337" s="3" t="s">
        <v>1848</v>
      </c>
      <c r="H337" s="39">
        <v>12100000</v>
      </c>
      <c r="I337" s="24" t="s">
        <v>6203</v>
      </c>
    </row>
    <row r="338" spans="1:10" ht="185.25" x14ac:dyDescent="0.25">
      <c r="A338" s="37" t="s">
        <v>6231</v>
      </c>
      <c r="B338" s="15"/>
      <c r="C338" s="17" t="s">
        <v>1683</v>
      </c>
      <c r="D338" s="17" t="s">
        <v>1684</v>
      </c>
      <c r="E338" s="5" t="s">
        <v>1850</v>
      </c>
      <c r="F338" s="16"/>
      <c r="G338" s="3">
        <v>3216041141</v>
      </c>
      <c r="H338" s="39">
        <v>8250000</v>
      </c>
      <c r="I338" s="24" t="s">
        <v>6203</v>
      </c>
    </row>
    <row r="339" spans="1:10" ht="213.75" x14ac:dyDescent="0.25">
      <c r="A339" s="37" t="s">
        <v>1842</v>
      </c>
      <c r="B339" s="15" t="s">
        <v>1843</v>
      </c>
      <c r="C339" s="17" t="s">
        <v>1671</v>
      </c>
      <c r="D339" s="17" t="s">
        <v>1694</v>
      </c>
      <c r="E339" s="5" t="s">
        <v>6229</v>
      </c>
      <c r="F339" s="16" t="s">
        <v>1844</v>
      </c>
      <c r="G339" s="3">
        <v>3167464012</v>
      </c>
      <c r="H339" s="39">
        <v>13420000</v>
      </c>
      <c r="I339" s="24" t="s">
        <v>6232</v>
      </c>
    </row>
    <row r="340" spans="1:10" ht="142.5" x14ac:dyDescent="0.25">
      <c r="A340" s="37" t="s">
        <v>6192</v>
      </c>
      <c r="B340" s="15" t="s">
        <v>1682</v>
      </c>
      <c r="C340" s="17" t="s">
        <v>1677</v>
      </c>
      <c r="D340" s="17" t="s">
        <v>1684</v>
      </c>
      <c r="E340" s="5" t="s">
        <v>1751</v>
      </c>
      <c r="F340" s="16"/>
      <c r="G340" s="3">
        <v>3117720603</v>
      </c>
      <c r="H340" s="39">
        <v>14400000</v>
      </c>
      <c r="I340" s="24" t="s">
        <v>1752</v>
      </c>
    </row>
    <row r="341" spans="1:10" ht="199.5" x14ac:dyDescent="0.25">
      <c r="A341" s="37" t="s">
        <v>1747</v>
      </c>
      <c r="B341" s="15" t="s">
        <v>1748</v>
      </c>
      <c r="C341" s="17" t="s">
        <v>1671</v>
      </c>
      <c r="D341" s="17" t="s">
        <v>1684</v>
      </c>
      <c r="E341" s="5" t="s">
        <v>6233</v>
      </c>
      <c r="F341" s="16"/>
      <c r="G341" s="3">
        <v>3117934699</v>
      </c>
      <c r="H341" s="39">
        <v>17600000</v>
      </c>
      <c r="I341" s="24" t="s">
        <v>1752</v>
      </c>
    </row>
    <row r="342" spans="1:10" ht="213.75" x14ac:dyDescent="0.25">
      <c r="A342" s="37" t="s">
        <v>6187</v>
      </c>
      <c r="B342" s="15" t="s">
        <v>1682</v>
      </c>
      <c r="C342" s="17" t="s">
        <v>1697</v>
      </c>
      <c r="D342" s="17" t="s">
        <v>1714</v>
      </c>
      <c r="E342" s="5" t="s">
        <v>1960</v>
      </c>
      <c r="F342" s="16" t="s">
        <v>1737</v>
      </c>
      <c r="G342" s="3">
        <v>7340175</v>
      </c>
      <c r="H342" s="39">
        <v>21000000</v>
      </c>
      <c r="I342" s="24" t="s">
        <v>6221</v>
      </c>
    </row>
    <row r="343" spans="1:10" ht="256.5" x14ac:dyDescent="0.25">
      <c r="A343" s="37" t="s">
        <v>1852</v>
      </c>
      <c r="B343" s="15" t="s">
        <v>1682</v>
      </c>
      <c r="C343" s="17" t="s">
        <v>1820</v>
      </c>
      <c r="D343" s="17" t="s">
        <v>1694</v>
      </c>
      <c r="E343" s="5" t="s">
        <v>6234</v>
      </c>
      <c r="F343" s="16" t="s">
        <v>1853</v>
      </c>
      <c r="G343" s="3">
        <v>3104144231</v>
      </c>
      <c r="H343" s="39">
        <v>6240000</v>
      </c>
      <c r="I343" s="24" t="s">
        <v>6217</v>
      </c>
    </row>
    <row r="344" spans="1:10" ht="99.75" x14ac:dyDescent="0.25">
      <c r="A344" s="37" t="s">
        <v>6235</v>
      </c>
      <c r="B344" s="15" t="s">
        <v>1682</v>
      </c>
      <c r="C344" s="17" t="s">
        <v>1683</v>
      </c>
      <c r="D344" s="17" t="s">
        <v>1855</v>
      </c>
      <c r="E344" s="5" t="s">
        <v>1856</v>
      </c>
      <c r="F344" s="16" t="s">
        <v>1857</v>
      </c>
      <c r="G344" s="3">
        <v>7347000</v>
      </c>
      <c r="H344" s="39">
        <v>500000</v>
      </c>
      <c r="I344" s="24" t="s">
        <v>6236</v>
      </c>
    </row>
    <row r="345" spans="1:10" ht="86.25" thickBot="1" x14ac:dyDescent="0.3">
      <c r="A345" s="40" t="s">
        <v>6237</v>
      </c>
      <c r="B345" s="41" t="s">
        <v>1682</v>
      </c>
      <c r="C345" s="42" t="s">
        <v>1683</v>
      </c>
      <c r="D345" s="42" t="s">
        <v>1858</v>
      </c>
      <c r="E345" s="25" t="s">
        <v>1859</v>
      </c>
      <c r="F345" s="45" t="s">
        <v>1860</v>
      </c>
      <c r="G345" s="26">
        <v>3014296149</v>
      </c>
      <c r="H345" s="44">
        <v>1500000</v>
      </c>
      <c r="I345" s="27" t="s">
        <v>1861</v>
      </c>
    </row>
    <row r="346" spans="1:10" x14ac:dyDescent="0.25">
      <c r="A346" s="56"/>
      <c r="B346" s="7"/>
      <c r="C346" s="56"/>
      <c r="D346" s="56"/>
      <c r="E346" s="21"/>
      <c r="F346" s="57"/>
      <c r="G346" s="8"/>
      <c r="H346" s="58"/>
      <c r="I346" s="21"/>
    </row>
    <row r="348" spans="1:10" ht="15.75" thickBot="1" x14ac:dyDescent="0.3">
      <c r="A348" s="53" t="s">
        <v>6238</v>
      </c>
      <c r="E348" s="20"/>
    </row>
    <row r="349" spans="1:10" ht="60" x14ac:dyDescent="0.25">
      <c r="A349" s="28" t="s">
        <v>0</v>
      </c>
      <c r="B349" s="29" t="s">
        <v>1</v>
      </c>
      <c r="C349" s="29" t="s">
        <v>2</v>
      </c>
      <c r="D349" s="29" t="s">
        <v>3</v>
      </c>
      <c r="E349" s="29" t="s">
        <v>4</v>
      </c>
      <c r="F349" s="29" t="s">
        <v>9</v>
      </c>
      <c r="G349" s="29" t="s">
        <v>10</v>
      </c>
      <c r="H349" s="30" t="s">
        <v>5</v>
      </c>
      <c r="I349" s="31" t="s">
        <v>11</v>
      </c>
      <c r="J349" s="19"/>
    </row>
    <row r="350" spans="1:10" ht="71.25" x14ac:dyDescent="0.25">
      <c r="A350" s="37" t="s">
        <v>6239</v>
      </c>
      <c r="B350" s="15" t="s">
        <v>144</v>
      </c>
      <c r="C350" s="17" t="s">
        <v>819</v>
      </c>
      <c r="D350" s="17" t="s">
        <v>820</v>
      </c>
      <c r="E350" s="5" t="s">
        <v>473</v>
      </c>
      <c r="F350" s="16" t="s">
        <v>821</v>
      </c>
      <c r="G350" s="3">
        <v>2264245</v>
      </c>
      <c r="H350" s="39">
        <v>4600000</v>
      </c>
      <c r="I350" s="24" t="s">
        <v>6240</v>
      </c>
    </row>
    <row r="351" spans="1:10" ht="57" x14ac:dyDescent="0.25">
      <c r="A351" s="37" t="s">
        <v>110</v>
      </c>
      <c r="B351" s="15" t="s">
        <v>138</v>
      </c>
      <c r="C351" s="17" t="s">
        <v>261</v>
      </c>
      <c r="D351" s="17" t="s">
        <v>5712</v>
      </c>
      <c r="E351" s="5" t="s">
        <v>546</v>
      </c>
      <c r="F351" s="16" t="s">
        <v>26</v>
      </c>
      <c r="G351" s="3">
        <v>3155891303</v>
      </c>
      <c r="H351" s="39">
        <v>2800000</v>
      </c>
      <c r="I351" s="24" t="s">
        <v>6241</v>
      </c>
    </row>
    <row r="352" spans="1:10" ht="85.5" x14ac:dyDescent="0.25">
      <c r="A352" s="37" t="s">
        <v>110</v>
      </c>
      <c r="B352" s="15" t="s">
        <v>138</v>
      </c>
      <c r="C352" s="17" t="s">
        <v>261</v>
      </c>
      <c r="D352" s="17" t="s">
        <v>5712</v>
      </c>
      <c r="E352" s="5" t="s">
        <v>474</v>
      </c>
      <c r="F352" s="16" t="s">
        <v>26</v>
      </c>
      <c r="G352" s="3">
        <v>3155891303</v>
      </c>
      <c r="H352" s="39">
        <v>2800000</v>
      </c>
      <c r="I352" s="24" t="s">
        <v>6242</v>
      </c>
    </row>
    <row r="353" spans="1:9" ht="71.25" x14ac:dyDescent="0.25">
      <c r="A353" s="37" t="s">
        <v>124</v>
      </c>
      <c r="B353" s="15" t="s">
        <v>138</v>
      </c>
      <c r="C353" s="17" t="s">
        <v>262</v>
      </c>
      <c r="D353" s="17" t="s">
        <v>3623</v>
      </c>
      <c r="E353" s="5" t="s">
        <v>6243</v>
      </c>
      <c r="F353" s="16" t="s">
        <v>27</v>
      </c>
      <c r="G353" s="3">
        <v>3105368842</v>
      </c>
      <c r="H353" s="39">
        <v>2800000</v>
      </c>
      <c r="I353" s="24" t="s">
        <v>6244</v>
      </c>
    </row>
    <row r="354" spans="1:9" ht="99.75" x14ac:dyDescent="0.25">
      <c r="A354" s="37" t="s">
        <v>124</v>
      </c>
      <c r="B354" s="15" t="s">
        <v>138</v>
      </c>
      <c r="C354" s="17" t="s">
        <v>262</v>
      </c>
      <c r="D354" s="17" t="s">
        <v>3623</v>
      </c>
      <c r="E354" s="5" t="s">
        <v>475</v>
      </c>
      <c r="F354" s="16" t="s">
        <v>27</v>
      </c>
      <c r="G354" s="3">
        <v>3105368842</v>
      </c>
      <c r="H354" s="39">
        <v>2800000</v>
      </c>
      <c r="I354" s="24" t="s">
        <v>6245</v>
      </c>
    </row>
    <row r="355" spans="1:9" ht="99.75" x14ac:dyDescent="0.25">
      <c r="A355" s="37" t="s">
        <v>124</v>
      </c>
      <c r="B355" s="15" t="s">
        <v>138</v>
      </c>
      <c r="C355" s="17" t="s">
        <v>262</v>
      </c>
      <c r="D355" s="17" t="s">
        <v>3623</v>
      </c>
      <c r="E355" s="5" t="s">
        <v>475</v>
      </c>
      <c r="F355" s="16" t="s">
        <v>27</v>
      </c>
      <c r="G355" s="3">
        <v>3105368842</v>
      </c>
      <c r="H355" s="39">
        <v>2800000</v>
      </c>
      <c r="I355" s="24" t="s">
        <v>6246</v>
      </c>
    </row>
    <row r="356" spans="1:9" ht="57" x14ac:dyDescent="0.25">
      <c r="A356" s="37" t="s">
        <v>125</v>
      </c>
      <c r="B356" s="15" t="s">
        <v>140</v>
      </c>
      <c r="C356" s="17" t="s">
        <v>257</v>
      </c>
      <c r="D356" s="17" t="s">
        <v>837</v>
      </c>
      <c r="E356" s="5" t="s">
        <v>6247</v>
      </c>
      <c r="F356" s="16" t="s">
        <v>28</v>
      </c>
      <c r="G356" s="3">
        <v>3104973335</v>
      </c>
      <c r="H356" s="39">
        <v>1400000</v>
      </c>
      <c r="I356" s="24" t="s">
        <v>6245</v>
      </c>
    </row>
    <row r="357" spans="1:9" ht="85.5" x14ac:dyDescent="0.25">
      <c r="A357" s="37" t="s">
        <v>125</v>
      </c>
      <c r="B357" s="15" t="s">
        <v>140</v>
      </c>
      <c r="C357" s="17" t="s">
        <v>257</v>
      </c>
      <c r="D357" s="17" t="s">
        <v>837</v>
      </c>
      <c r="E357" s="5" t="s">
        <v>578</v>
      </c>
      <c r="F357" s="16" t="s">
        <v>28</v>
      </c>
      <c r="G357" s="3">
        <v>3104973335</v>
      </c>
      <c r="H357" s="39">
        <v>1800000</v>
      </c>
      <c r="I357" s="24" t="s">
        <v>6248</v>
      </c>
    </row>
    <row r="358" spans="1:9" ht="85.5" x14ac:dyDescent="0.25">
      <c r="A358" s="37" t="s">
        <v>125</v>
      </c>
      <c r="B358" s="15" t="s">
        <v>140</v>
      </c>
      <c r="C358" s="17" t="s">
        <v>257</v>
      </c>
      <c r="D358" s="17" t="s">
        <v>837</v>
      </c>
      <c r="E358" s="5" t="s">
        <v>476</v>
      </c>
      <c r="F358" s="16" t="s">
        <v>28</v>
      </c>
      <c r="G358" s="3">
        <v>3104973335</v>
      </c>
      <c r="H358" s="39">
        <v>1800000</v>
      </c>
      <c r="I358" s="24" t="s">
        <v>6242</v>
      </c>
    </row>
    <row r="359" spans="1:9" ht="57" x14ac:dyDescent="0.25">
      <c r="A359" s="37" t="s">
        <v>123</v>
      </c>
      <c r="B359" s="15" t="s">
        <v>23</v>
      </c>
      <c r="C359" s="17" t="s">
        <v>745</v>
      </c>
      <c r="D359" s="17" t="s">
        <v>5538</v>
      </c>
      <c r="E359" s="5" t="s">
        <v>6249</v>
      </c>
      <c r="F359" s="16" t="s">
        <v>269</v>
      </c>
      <c r="G359" s="3">
        <v>3104747032</v>
      </c>
      <c r="H359" s="39">
        <v>950000</v>
      </c>
      <c r="I359" s="24" t="s">
        <v>6250</v>
      </c>
    </row>
    <row r="360" spans="1:9" ht="114" x14ac:dyDescent="0.25">
      <c r="A360" s="37" t="s">
        <v>123</v>
      </c>
      <c r="B360" s="15" t="s">
        <v>23</v>
      </c>
      <c r="C360" s="17" t="s">
        <v>745</v>
      </c>
      <c r="D360" s="17" t="s">
        <v>5538</v>
      </c>
      <c r="E360" s="5" t="s">
        <v>477</v>
      </c>
      <c r="F360" s="16" t="s">
        <v>269</v>
      </c>
      <c r="G360" s="3">
        <v>3104747032</v>
      </c>
      <c r="H360" s="39">
        <v>950000</v>
      </c>
      <c r="I360" s="24" t="s">
        <v>6246</v>
      </c>
    </row>
    <row r="361" spans="1:9" ht="71.25" x14ac:dyDescent="0.25">
      <c r="A361" s="37" t="s">
        <v>13</v>
      </c>
      <c r="B361" s="15" t="s">
        <v>138</v>
      </c>
      <c r="C361" s="17" t="s">
        <v>257</v>
      </c>
      <c r="D361" s="17" t="s">
        <v>772</v>
      </c>
      <c r="E361" s="5" t="s">
        <v>478</v>
      </c>
      <c r="F361" s="16" t="s">
        <v>31</v>
      </c>
      <c r="G361" s="3">
        <v>3148257270</v>
      </c>
      <c r="H361" s="39">
        <v>1400000</v>
      </c>
      <c r="I361" s="24" t="s">
        <v>5432</v>
      </c>
    </row>
    <row r="362" spans="1:9" ht="71.25" x14ac:dyDescent="0.25">
      <c r="A362" s="37" t="s">
        <v>13</v>
      </c>
      <c r="B362" s="15" t="s">
        <v>138</v>
      </c>
      <c r="C362" s="17" t="s">
        <v>257</v>
      </c>
      <c r="D362" s="17" t="s">
        <v>772</v>
      </c>
      <c r="E362" s="5" t="s">
        <v>478</v>
      </c>
      <c r="F362" s="16" t="s">
        <v>31</v>
      </c>
      <c r="G362" s="3">
        <v>3148257270</v>
      </c>
      <c r="H362" s="39">
        <v>1800000</v>
      </c>
      <c r="I362" s="24" t="s">
        <v>6251</v>
      </c>
    </row>
    <row r="363" spans="1:9" ht="85.5" x14ac:dyDescent="0.25">
      <c r="A363" s="37" t="s">
        <v>128</v>
      </c>
      <c r="B363" s="15" t="s">
        <v>144</v>
      </c>
      <c r="C363" s="17" t="s">
        <v>271</v>
      </c>
      <c r="D363" s="17" t="s">
        <v>772</v>
      </c>
      <c r="E363" s="5" t="s">
        <v>479</v>
      </c>
      <c r="F363" s="16" t="s">
        <v>32</v>
      </c>
      <c r="G363" s="3">
        <v>3188753405</v>
      </c>
      <c r="H363" s="39">
        <v>2200000</v>
      </c>
      <c r="I363" s="24" t="s">
        <v>6252</v>
      </c>
    </row>
    <row r="364" spans="1:9" ht="85.5" x14ac:dyDescent="0.25">
      <c r="A364" s="37" t="s">
        <v>119</v>
      </c>
      <c r="B364" s="15" t="s">
        <v>138</v>
      </c>
      <c r="C364" s="17" t="s">
        <v>272</v>
      </c>
      <c r="D364" s="17" t="s">
        <v>283</v>
      </c>
      <c r="E364" s="5" t="s">
        <v>480</v>
      </c>
      <c r="F364" s="16" t="s">
        <v>274</v>
      </c>
      <c r="G364" s="3">
        <v>3186842594</v>
      </c>
      <c r="H364" s="39">
        <v>1400000</v>
      </c>
      <c r="I364" s="24" t="s">
        <v>6253</v>
      </c>
    </row>
    <row r="365" spans="1:9" ht="57" x14ac:dyDescent="0.25">
      <c r="A365" s="37" t="s">
        <v>6254</v>
      </c>
      <c r="B365" s="15" t="s">
        <v>138</v>
      </c>
      <c r="C365" s="17" t="s">
        <v>294</v>
      </c>
      <c r="D365" s="17" t="s">
        <v>837</v>
      </c>
      <c r="E365" s="5" t="s">
        <v>6255</v>
      </c>
      <c r="F365" s="16" t="s">
        <v>295</v>
      </c>
      <c r="G365" s="3" t="s">
        <v>6256</v>
      </c>
      <c r="H365" s="39">
        <v>1400000</v>
      </c>
      <c r="I365" s="24" t="s">
        <v>6245</v>
      </c>
    </row>
    <row r="366" spans="1:9" ht="128.25" x14ac:dyDescent="0.25">
      <c r="A366" s="37" t="s">
        <v>6254</v>
      </c>
      <c r="B366" s="15" t="s">
        <v>138</v>
      </c>
      <c r="C366" s="17" t="s">
        <v>294</v>
      </c>
      <c r="D366" s="17" t="s">
        <v>837</v>
      </c>
      <c r="E366" s="5" t="s">
        <v>6257</v>
      </c>
      <c r="F366" s="16" t="s">
        <v>295</v>
      </c>
      <c r="G366" s="3" t="s">
        <v>6256</v>
      </c>
      <c r="H366" s="39">
        <v>1800000</v>
      </c>
      <c r="I366" s="24" t="s">
        <v>6258</v>
      </c>
    </row>
    <row r="367" spans="1:9" ht="99.75" x14ac:dyDescent="0.25">
      <c r="A367" s="37" t="s">
        <v>6259</v>
      </c>
      <c r="B367" s="15" t="s">
        <v>138</v>
      </c>
      <c r="C367" s="17" t="s">
        <v>291</v>
      </c>
      <c r="D367" s="17" t="s">
        <v>292</v>
      </c>
      <c r="E367" s="5" t="s">
        <v>6260</v>
      </c>
      <c r="F367" s="16" t="s">
        <v>293</v>
      </c>
      <c r="G367" s="3">
        <v>7410131</v>
      </c>
      <c r="H367" s="39">
        <v>4000000</v>
      </c>
      <c r="I367" s="24" t="s">
        <v>6245</v>
      </c>
    </row>
    <row r="368" spans="1:9" ht="71.25" x14ac:dyDescent="0.25">
      <c r="A368" s="37" t="s">
        <v>6259</v>
      </c>
      <c r="B368" s="15" t="s">
        <v>138</v>
      </c>
      <c r="C368" s="17" t="s">
        <v>291</v>
      </c>
      <c r="D368" s="17" t="s">
        <v>292</v>
      </c>
      <c r="E368" s="5" t="s">
        <v>580</v>
      </c>
      <c r="F368" s="16" t="s">
        <v>293</v>
      </c>
      <c r="G368" s="3">
        <v>7410131</v>
      </c>
      <c r="H368" s="39">
        <v>5000000</v>
      </c>
      <c r="I368" s="24" t="s">
        <v>6248</v>
      </c>
    </row>
    <row r="369" spans="1:9" ht="99.75" x14ac:dyDescent="0.25">
      <c r="A369" s="37" t="s">
        <v>6259</v>
      </c>
      <c r="B369" s="15" t="s">
        <v>138</v>
      </c>
      <c r="C369" s="17" t="s">
        <v>291</v>
      </c>
      <c r="D369" s="17" t="s">
        <v>292</v>
      </c>
      <c r="E369" s="5" t="s">
        <v>481</v>
      </c>
      <c r="F369" s="16" t="s">
        <v>293</v>
      </c>
      <c r="G369" s="3">
        <v>7410131</v>
      </c>
      <c r="H369" s="39">
        <v>5000000</v>
      </c>
      <c r="I369" s="24" t="s">
        <v>6261</v>
      </c>
    </row>
    <row r="370" spans="1:9" ht="71.25" x14ac:dyDescent="0.25">
      <c r="A370" s="37" t="s">
        <v>180</v>
      </c>
      <c r="B370" s="15" t="s">
        <v>138</v>
      </c>
      <c r="C370" s="17" t="s">
        <v>6262</v>
      </c>
      <c r="D370" s="17" t="s">
        <v>308</v>
      </c>
      <c r="E370" s="5" t="s">
        <v>6263</v>
      </c>
      <c r="F370" s="16" t="s">
        <v>307</v>
      </c>
      <c r="G370" s="3">
        <v>3116353232</v>
      </c>
      <c r="H370" s="39">
        <v>1200000</v>
      </c>
      <c r="I370" s="24" t="s">
        <v>482</v>
      </c>
    </row>
    <row r="371" spans="1:9" ht="57" x14ac:dyDescent="0.25">
      <c r="A371" s="37" t="s">
        <v>121</v>
      </c>
      <c r="B371" s="15" t="s">
        <v>138</v>
      </c>
      <c r="C371" s="17" t="s">
        <v>271</v>
      </c>
      <c r="D371" s="17" t="s">
        <v>5713</v>
      </c>
      <c r="E371" s="5" t="s">
        <v>6264</v>
      </c>
      <c r="F371" s="16" t="s">
        <v>33</v>
      </c>
      <c r="G371" s="3">
        <v>3006537807</v>
      </c>
      <c r="H371" s="39">
        <v>2200000</v>
      </c>
      <c r="I371" s="24" t="s">
        <v>6245</v>
      </c>
    </row>
    <row r="372" spans="1:9" ht="71.25" x14ac:dyDescent="0.25">
      <c r="A372" s="37" t="s">
        <v>121</v>
      </c>
      <c r="B372" s="15" t="s">
        <v>138</v>
      </c>
      <c r="C372" s="17" t="s">
        <v>271</v>
      </c>
      <c r="D372" s="17" t="s">
        <v>5713</v>
      </c>
      <c r="E372" s="5" t="s">
        <v>579</v>
      </c>
      <c r="F372" s="16" t="s">
        <v>33</v>
      </c>
      <c r="G372" s="3">
        <v>3006537807</v>
      </c>
      <c r="H372" s="39">
        <v>2500000</v>
      </c>
      <c r="I372" s="24" t="s">
        <v>6244</v>
      </c>
    </row>
    <row r="373" spans="1:9" ht="85.5" x14ac:dyDescent="0.25">
      <c r="A373" s="37" t="s">
        <v>121</v>
      </c>
      <c r="B373" s="15" t="s">
        <v>138</v>
      </c>
      <c r="C373" s="17" t="s">
        <v>271</v>
      </c>
      <c r="D373" s="17" t="s">
        <v>5713</v>
      </c>
      <c r="E373" s="5" t="s">
        <v>483</v>
      </c>
      <c r="F373" s="16" t="s">
        <v>33</v>
      </c>
      <c r="G373" s="3">
        <v>3006537807</v>
      </c>
      <c r="H373" s="39">
        <v>2500000</v>
      </c>
      <c r="I373" s="24" t="s">
        <v>6246</v>
      </c>
    </row>
    <row r="374" spans="1:9" ht="57" x14ac:dyDescent="0.25">
      <c r="A374" s="37" t="s">
        <v>6265</v>
      </c>
      <c r="B374" s="15" t="s">
        <v>138</v>
      </c>
      <c r="C374" s="17" t="s">
        <v>261</v>
      </c>
      <c r="D374" s="17" t="s">
        <v>5713</v>
      </c>
      <c r="E374" s="5" t="s">
        <v>6266</v>
      </c>
      <c r="F374" s="16" t="s">
        <v>34</v>
      </c>
      <c r="G374" s="3">
        <v>3116233574</v>
      </c>
      <c r="H374" s="39">
        <v>2800000</v>
      </c>
      <c r="I374" s="24" t="s">
        <v>5432</v>
      </c>
    </row>
    <row r="375" spans="1:9" ht="71.25" x14ac:dyDescent="0.25">
      <c r="A375" s="37" t="s">
        <v>6265</v>
      </c>
      <c r="B375" s="15" t="s">
        <v>138</v>
      </c>
      <c r="C375" s="17" t="s">
        <v>261</v>
      </c>
      <c r="D375" s="17" t="s">
        <v>5713</v>
      </c>
      <c r="E375" s="5" t="s">
        <v>577</v>
      </c>
      <c r="F375" s="16" t="s">
        <v>34</v>
      </c>
      <c r="G375" s="3">
        <v>3116233574</v>
      </c>
      <c r="H375" s="39">
        <v>2800000</v>
      </c>
      <c r="I375" s="24" t="s">
        <v>6244</v>
      </c>
    </row>
    <row r="376" spans="1:9" ht="85.5" x14ac:dyDescent="0.25">
      <c r="A376" s="37" t="s">
        <v>6265</v>
      </c>
      <c r="B376" s="15" t="s">
        <v>138</v>
      </c>
      <c r="C376" s="17" t="s">
        <v>261</v>
      </c>
      <c r="D376" s="17" t="s">
        <v>5713</v>
      </c>
      <c r="E376" s="5" t="s">
        <v>6267</v>
      </c>
      <c r="F376" s="16" t="s">
        <v>34</v>
      </c>
      <c r="G376" s="3">
        <v>3116233574</v>
      </c>
      <c r="H376" s="39">
        <v>2800000</v>
      </c>
      <c r="I376" s="24" t="s">
        <v>6246</v>
      </c>
    </row>
    <row r="377" spans="1:9" ht="57" x14ac:dyDescent="0.25">
      <c r="A377" s="37" t="s">
        <v>6268</v>
      </c>
      <c r="B377" s="15" t="s">
        <v>138</v>
      </c>
      <c r="C377" s="17" t="s">
        <v>296</v>
      </c>
      <c r="D377" s="17" t="s">
        <v>765</v>
      </c>
      <c r="E377" s="5" t="s">
        <v>6264</v>
      </c>
      <c r="F377" s="16" t="s">
        <v>37</v>
      </c>
      <c r="G377" s="3">
        <v>3146095497</v>
      </c>
      <c r="H377" s="39">
        <v>2800000</v>
      </c>
      <c r="I377" s="24" t="s">
        <v>6245</v>
      </c>
    </row>
    <row r="378" spans="1:9" ht="71.25" x14ac:dyDescent="0.25">
      <c r="A378" s="37" t="s">
        <v>6268</v>
      </c>
      <c r="B378" s="15" t="s">
        <v>138</v>
      </c>
      <c r="C378" s="17" t="s">
        <v>296</v>
      </c>
      <c r="D378" s="17" t="s">
        <v>765</v>
      </c>
      <c r="E378" s="5" t="s">
        <v>576</v>
      </c>
      <c r="F378" s="16" t="s">
        <v>37</v>
      </c>
      <c r="G378" s="3">
        <v>3146095497</v>
      </c>
      <c r="H378" s="39">
        <v>2800000</v>
      </c>
      <c r="I378" s="24" t="s">
        <v>6244</v>
      </c>
    </row>
    <row r="379" spans="1:9" ht="99.75" x14ac:dyDescent="0.25">
      <c r="A379" s="37" t="s">
        <v>6268</v>
      </c>
      <c r="B379" s="15" t="s">
        <v>138</v>
      </c>
      <c r="C379" s="17" t="s">
        <v>296</v>
      </c>
      <c r="D379" s="17" t="s">
        <v>765</v>
      </c>
      <c r="E379" s="5" t="s">
        <v>484</v>
      </c>
      <c r="F379" s="16" t="s">
        <v>37</v>
      </c>
      <c r="G379" s="3">
        <v>3146095497</v>
      </c>
      <c r="H379" s="39">
        <v>2800000</v>
      </c>
      <c r="I379" s="24" t="s">
        <v>6246</v>
      </c>
    </row>
    <row r="380" spans="1:9" ht="71.25" x14ac:dyDescent="0.25">
      <c r="A380" s="37" t="s">
        <v>175</v>
      </c>
      <c r="B380" s="15" t="s">
        <v>138</v>
      </c>
      <c r="C380" s="17" t="s">
        <v>299</v>
      </c>
      <c r="D380" s="17" t="s">
        <v>301</v>
      </c>
      <c r="E380" s="5" t="s">
        <v>6269</v>
      </c>
      <c r="F380" s="16" t="s">
        <v>38</v>
      </c>
      <c r="G380" s="3">
        <v>3103935769</v>
      </c>
      <c r="H380" s="39">
        <v>2800000</v>
      </c>
      <c r="I380" s="24" t="s">
        <v>6245</v>
      </c>
    </row>
    <row r="381" spans="1:9" ht="57" x14ac:dyDescent="0.25">
      <c r="A381" s="37" t="s">
        <v>175</v>
      </c>
      <c r="B381" s="15" t="s">
        <v>138</v>
      </c>
      <c r="C381" s="17" t="s">
        <v>299</v>
      </c>
      <c r="D381" s="17" t="s">
        <v>301</v>
      </c>
      <c r="E381" s="5" t="s">
        <v>485</v>
      </c>
      <c r="F381" s="16" t="s">
        <v>38</v>
      </c>
      <c r="G381" s="3">
        <v>3103935769</v>
      </c>
      <c r="H381" s="39">
        <v>2800000</v>
      </c>
      <c r="I381" s="24" t="s">
        <v>6246</v>
      </c>
    </row>
    <row r="382" spans="1:9" ht="71.25" x14ac:dyDescent="0.25">
      <c r="A382" s="37" t="s">
        <v>16</v>
      </c>
      <c r="B382" s="15" t="s">
        <v>138</v>
      </c>
      <c r="C382" s="17" t="s">
        <v>259</v>
      </c>
      <c r="D382" s="17" t="s">
        <v>263</v>
      </c>
      <c r="E382" s="5" t="s">
        <v>6270</v>
      </c>
      <c r="F382" s="16" t="s">
        <v>39</v>
      </c>
      <c r="G382" s="3">
        <v>3104626674</v>
      </c>
      <c r="H382" s="39">
        <v>2800000</v>
      </c>
      <c r="I382" s="24" t="s">
        <v>6241</v>
      </c>
    </row>
    <row r="383" spans="1:9" ht="99.75" x14ac:dyDescent="0.25">
      <c r="A383" s="37" t="s">
        <v>16</v>
      </c>
      <c r="B383" s="15" t="s">
        <v>138</v>
      </c>
      <c r="C383" s="17" t="s">
        <v>259</v>
      </c>
      <c r="D383" s="17" t="s">
        <v>263</v>
      </c>
      <c r="E383" s="5" t="s">
        <v>486</v>
      </c>
      <c r="F383" s="16" t="s">
        <v>39</v>
      </c>
      <c r="G383" s="3">
        <v>3104626674</v>
      </c>
      <c r="H383" s="39">
        <v>2800000</v>
      </c>
      <c r="I383" s="24" t="s">
        <v>6242</v>
      </c>
    </row>
    <row r="384" spans="1:9" ht="71.25" x14ac:dyDescent="0.25">
      <c r="A384" s="37" t="s">
        <v>17</v>
      </c>
      <c r="B384" s="15" t="s">
        <v>140</v>
      </c>
      <c r="C384" s="17" t="s">
        <v>275</v>
      </c>
      <c r="D384" s="17" t="s">
        <v>755</v>
      </c>
      <c r="E384" s="5" t="s">
        <v>6271</v>
      </c>
      <c r="F384" s="16" t="s">
        <v>40</v>
      </c>
      <c r="G384" s="3">
        <v>3207792963</v>
      </c>
      <c r="H384" s="39">
        <v>1400000</v>
      </c>
      <c r="I384" s="24" t="s">
        <v>6245</v>
      </c>
    </row>
    <row r="385" spans="1:9" ht="99.75" x14ac:dyDescent="0.25">
      <c r="A385" s="37" t="s">
        <v>17</v>
      </c>
      <c r="B385" s="15" t="s">
        <v>140</v>
      </c>
      <c r="C385" s="17" t="s">
        <v>275</v>
      </c>
      <c r="D385" s="17" t="s">
        <v>5741</v>
      </c>
      <c r="E385" s="5" t="s">
        <v>487</v>
      </c>
      <c r="F385" s="16" t="s">
        <v>40</v>
      </c>
      <c r="G385" s="3">
        <v>3207792963</v>
      </c>
      <c r="H385" s="39">
        <v>1800000</v>
      </c>
      <c r="I385" s="24" t="s">
        <v>6272</v>
      </c>
    </row>
    <row r="386" spans="1:9" ht="99.75" x14ac:dyDescent="0.25">
      <c r="A386" s="37" t="s">
        <v>181</v>
      </c>
      <c r="B386" s="15" t="s">
        <v>747</v>
      </c>
      <c r="C386" s="17" t="s">
        <v>6273</v>
      </c>
      <c r="D386" s="17" t="s">
        <v>749</v>
      </c>
      <c r="E386" s="5" t="s">
        <v>488</v>
      </c>
      <c r="F386" s="16" t="s">
        <v>750</v>
      </c>
      <c r="G386" s="3">
        <v>3116452560</v>
      </c>
      <c r="H386" s="39">
        <v>2800000</v>
      </c>
      <c r="I386" s="24" t="s">
        <v>6246</v>
      </c>
    </row>
    <row r="387" spans="1:9" ht="71.25" x14ac:dyDescent="0.25">
      <c r="A387" s="37" t="s">
        <v>6274</v>
      </c>
      <c r="B387" s="15" t="s">
        <v>304</v>
      </c>
      <c r="C387" s="17" t="s">
        <v>271</v>
      </c>
      <c r="D387" s="17" t="s">
        <v>306</v>
      </c>
      <c r="E387" s="5" t="s">
        <v>489</v>
      </c>
      <c r="F387" s="16" t="s">
        <v>305</v>
      </c>
      <c r="G387" s="3">
        <v>2829746</v>
      </c>
      <c r="H387" s="39">
        <v>3000000</v>
      </c>
      <c r="I387" s="24" t="s">
        <v>6245</v>
      </c>
    </row>
    <row r="388" spans="1:9" ht="99.75" x14ac:dyDescent="0.25">
      <c r="A388" s="37" t="s">
        <v>6275</v>
      </c>
      <c r="B388" s="15" t="s">
        <v>139</v>
      </c>
      <c r="C388" s="17" t="s">
        <v>271</v>
      </c>
      <c r="D388" s="17" t="s">
        <v>5742</v>
      </c>
      <c r="E388" s="5" t="s">
        <v>6276</v>
      </c>
      <c r="F388" s="16" t="s">
        <v>42</v>
      </c>
      <c r="G388" s="3">
        <v>3147983265</v>
      </c>
      <c r="H388" s="39">
        <v>2200000</v>
      </c>
      <c r="I388" s="24" t="s">
        <v>5432</v>
      </c>
    </row>
    <row r="389" spans="1:9" ht="128.25" x14ac:dyDescent="0.25">
      <c r="A389" s="37" t="s">
        <v>6275</v>
      </c>
      <c r="B389" s="15" t="s">
        <v>139</v>
      </c>
      <c r="C389" s="17" t="s">
        <v>271</v>
      </c>
      <c r="D389" s="17" t="s">
        <v>5742</v>
      </c>
      <c r="E389" s="5" t="s">
        <v>491</v>
      </c>
      <c r="F389" s="16" t="s">
        <v>42</v>
      </c>
      <c r="G389" s="3">
        <v>3147983265</v>
      </c>
      <c r="H389" s="39">
        <v>2500000</v>
      </c>
      <c r="I389" s="24" t="s">
        <v>6277</v>
      </c>
    </row>
    <row r="390" spans="1:9" ht="71.25" x14ac:dyDescent="0.25">
      <c r="A390" s="37" t="s">
        <v>6278</v>
      </c>
      <c r="B390" s="15" t="s">
        <v>24</v>
      </c>
      <c r="C390" s="17" t="s">
        <v>6279</v>
      </c>
      <c r="D390" s="17" t="s">
        <v>752</v>
      </c>
      <c r="E390" s="5" t="s">
        <v>492</v>
      </c>
      <c r="F390" s="16" t="s">
        <v>43</v>
      </c>
      <c r="G390" s="3">
        <v>3102110249</v>
      </c>
      <c r="H390" s="39">
        <v>1200000</v>
      </c>
      <c r="I390" s="24" t="s">
        <v>6280</v>
      </c>
    </row>
    <row r="391" spans="1:9" ht="57" x14ac:dyDescent="0.25">
      <c r="A391" s="37" t="s">
        <v>6281</v>
      </c>
      <c r="B391" s="15" t="s">
        <v>138</v>
      </c>
      <c r="C391" s="17" t="s">
        <v>257</v>
      </c>
      <c r="D391" s="17" t="s">
        <v>298</v>
      </c>
      <c r="E391" s="5" t="s">
        <v>6282</v>
      </c>
      <c r="F391" s="16" t="s">
        <v>297</v>
      </c>
      <c r="G391" s="3">
        <v>3146188550</v>
      </c>
      <c r="H391" s="39">
        <v>2200000</v>
      </c>
      <c r="I391" s="24" t="s">
        <v>6245</v>
      </c>
    </row>
    <row r="392" spans="1:9" ht="100.5" thickBot="1" x14ac:dyDescent="0.3">
      <c r="A392" s="40" t="s">
        <v>6281</v>
      </c>
      <c r="B392" s="41" t="s">
        <v>138</v>
      </c>
      <c r="C392" s="42" t="s">
        <v>257</v>
      </c>
      <c r="D392" s="42" t="s">
        <v>298</v>
      </c>
      <c r="E392" s="25" t="s">
        <v>493</v>
      </c>
      <c r="F392" s="45" t="s">
        <v>297</v>
      </c>
      <c r="G392" s="26">
        <v>3146188550</v>
      </c>
      <c r="H392" s="44">
        <v>2500000</v>
      </c>
      <c r="I392" s="27" t="s">
        <v>6283</v>
      </c>
    </row>
    <row r="396" spans="1:9" ht="15" x14ac:dyDescent="0.25">
      <c r="A396" s="53" t="s">
        <v>5839</v>
      </c>
    </row>
    <row r="397" spans="1:9" ht="15" x14ac:dyDescent="0.25">
      <c r="A397" s="53"/>
    </row>
    <row r="399" spans="1:9" ht="15.75" thickBot="1" x14ac:dyDescent="0.3">
      <c r="A399" s="9" t="s">
        <v>7</v>
      </c>
      <c r="B399" s="10" t="s">
        <v>6284</v>
      </c>
      <c r="C399" s="9"/>
      <c r="D399" s="11"/>
      <c r="E399" s="20"/>
      <c r="F399" s="11"/>
      <c r="G399" s="11"/>
      <c r="H399" s="11"/>
      <c r="I399" s="11"/>
    </row>
    <row r="400" spans="1:9" ht="60" x14ac:dyDescent="0.25">
      <c r="A400" s="33" t="s">
        <v>0</v>
      </c>
      <c r="B400" s="12" t="s">
        <v>1</v>
      </c>
      <c r="C400" s="12" t="s">
        <v>2</v>
      </c>
      <c r="D400" s="12" t="s">
        <v>3</v>
      </c>
      <c r="E400" s="12" t="s">
        <v>4</v>
      </c>
      <c r="F400" s="12" t="s">
        <v>9</v>
      </c>
      <c r="G400" s="12" t="s">
        <v>10</v>
      </c>
      <c r="H400" s="12" t="s">
        <v>5</v>
      </c>
      <c r="I400" s="13" t="s">
        <v>11</v>
      </c>
    </row>
    <row r="401" spans="1:9" ht="128.25" x14ac:dyDescent="0.25">
      <c r="A401" s="37" t="s">
        <v>6285</v>
      </c>
      <c r="B401" s="15" t="s">
        <v>6286</v>
      </c>
      <c r="C401" s="17" t="s">
        <v>2174</v>
      </c>
      <c r="D401" s="17"/>
      <c r="E401" s="5" t="s">
        <v>6287</v>
      </c>
      <c r="F401" s="16" t="s">
        <v>5772</v>
      </c>
      <c r="G401" s="3">
        <v>7498073</v>
      </c>
      <c r="H401" s="39" t="s">
        <v>3149</v>
      </c>
      <c r="I401" s="24" t="s">
        <v>3150</v>
      </c>
    </row>
    <row r="402" spans="1:9" ht="85.5" x14ac:dyDescent="0.25">
      <c r="A402" s="37" t="s">
        <v>6288</v>
      </c>
      <c r="B402" s="15" t="s">
        <v>6289</v>
      </c>
      <c r="C402" s="17" t="s">
        <v>3151</v>
      </c>
      <c r="D402" s="17"/>
      <c r="E402" s="5" t="s">
        <v>6290</v>
      </c>
      <c r="F402" s="16" t="s">
        <v>5773</v>
      </c>
      <c r="G402" s="3">
        <v>3182403007</v>
      </c>
      <c r="H402" s="39" t="s">
        <v>3152</v>
      </c>
      <c r="I402" s="24" t="s">
        <v>3150</v>
      </c>
    </row>
    <row r="403" spans="1:9" ht="99.75" x14ac:dyDescent="0.25">
      <c r="A403" s="37" t="s">
        <v>6291</v>
      </c>
      <c r="B403" s="15" t="s">
        <v>6289</v>
      </c>
      <c r="C403" s="17" t="s">
        <v>3155</v>
      </c>
      <c r="D403" s="17"/>
      <c r="E403" s="5" t="s">
        <v>6292</v>
      </c>
      <c r="F403" s="16" t="s">
        <v>3274</v>
      </c>
      <c r="G403" s="3">
        <v>3176983150</v>
      </c>
      <c r="H403" s="39" t="s">
        <v>3156</v>
      </c>
      <c r="I403" s="24" t="s">
        <v>6293</v>
      </c>
    </row>
    <row r="404" spans="1:9" ht="142.5" x14ac:dyDescent="0.25">
      <c r="A404" s="37" t="s">
        <v>6294</v>
      </c>
      <c r="B404" s="15" t="s">
        <v>6289</v>
      </c>
      <c r="C404" s="17" t="s">
        <v>3155</v>
      </c>
      <c r="D404" s="17"/>
      <c r="E404" s="5" t="s">
        <v>6295</v>
      </c>
      <c r="F404" s="16" t="s">
        <v>3274</v>
      </c>
      <c r="G404" s="3">
        <v>3176983150</v>
      </c>
      <c r="H404" s="39" t="s">
        <v>3158</v>
      </c>
      <c r="I404" s="24" t="s">
        <v>3159</v>
      </c>
    </row>
    <row r="405" spans="1:9" ht="57" x14ac:dyDescent="0.25">
      <c r="A405" s="37" t="s">
        <v>6296</v>
      </c>
      <c r="B405" s="15" t="s">
        <v>6289</v>
      </c>
      <c r="C405" s="17" t="s">
        <v>3160</v>
      </c>
      <c r="D405" s="17"/>
      <c r="E405" s="5" t="s">
        <v>6297</v>
      </c>
      <c r="F405" s="16" t="s">
        <v>3283</v>
      </c>
      <c r="G405" s="3">
        <v>3146454122</v>
      </c>
      <c r="H405" s="39" t="s">
        <v>3161</v>
      </c>
      <c r="I405" s="24" t="s">
        <v>6293</v>
      </c>
    </row>
    <row r="406" spans="1:9" ht="114" x14ac:dyDescent="0.25">
      <c r="A406" s="37" t="s">
        <v>6298</v>
      </c>
      <c r="B406" s="15" t="s">
        <v>6289</v>
      </c>
      <c r="C406" s="17" t="s">
        <v>3162</v>
      </c>
      <c r="D406" s="17"/>
      <c r="E406" s="5" t="s">
        <v>6299</v>
      </c>
      <c r="F406" s="16" t="s">
        <v>3283</v>
      </c>
      <c r="G406" s="3">
        <v>3146454122</v>
      </c>
      <c r="H406" s="39" t="s">
        <v>3163</v>
      </c>
      <c r="I406" s="24" t="s">
        <v>3159</v>
      </c>
    </row>
    <row r="407" spans="1:9" ht="57" x14ac:dyDescent="0.25">
      <c r="A407" s="37" t="s">
        <v>6300</v>
      </c>
      <c r="B407" s="15" t="s">
        <v>2569</v>
      </c>
      <c r="C407" s="17" t="s">
        <v>3167</v>
      </c>
      <c r="D407" s="17" t="s">
        <v>3976</v>
      </c>
      <c r="E407" s="5" t="s">
        <v>6301</v>
      </c>
      <c r="F407" s="16" t="s">
        <v>2849</v>
      </c>
      <c r="G407" s="3"/>
      <c r="H407" s="39" t="s">
        <v>3166</v>
      </c>
      <c r="I407" s="24" t="s">
        <v>6302</v>
      </c>
    </row>
    <row r="408" spans="1:9" ht="128.25" x14ac:dyDescent="0.25">
      <c r="A408" s="37" t="s">
        <v>6303</v>
      </c>
      <c r="B408" s="15" t="s">
        <v>2569</v>
      </c>
      <c r="C408" s="17" t="s">
        <v>3167</v>
      </c>
      <c r="D408" s="17" t="s">
        <v>792</v>
      </c>
      <c r="E408" s="5" t="s">
        <v>6304</v>
      </c>
      <c r="F408" s="16" t="s">
        <v>2849</v>
      </c>
      <c r="G408" s="3"/>
      <c r="H408" s="39" t="s">
        <v>3158</v>
      </c>
      <c r="I408" s="24" t="s">
        <v>3159</v>
      </c>
    </row>
    <row r="409" spans="1:9" ht="85.5" x14ac:dyDescent="0.25">
      <c r="A409" s="37" t="s">
        <v>6305</v>
      </c>
      <c r="B409" s="15" t="s">
        <v>6289</v>
      </c>
      <c r="C409" s="17" t="s">
        <v>3331</v>
      </c>
      <c r="D409" s="17"/>
      <c r="E409" s="5" t="s">
        <v>6306</v>
      </c>
      <c r="F409" s="16"/>
      <c r="G409" s="3"/>
      <c r="H409" s="39" t="s">
        <v>3153</v>
      </c>
      <c r="I409" s="24" t="s">
        <v>3154</v>
      </c>
    </row>
    <row r="410" spans="1:9" ht="85.5" x14ac:dyDescent="0.25">
      <c r="A410" s="37" t="s">
        <v>6307</v>
      </c>
      <c r="B410" s="15" t="s">
        <v>6289</v>
      </c>
      <c r="C410" s="17" t="s">
        <v>2188</v>
      </c>
      <c r="D410" s="17" t="s">
        <v>3169</v>
      </c>
      <c r="E410" s="5" t="s">
        <v>6308</v>
      </c>
      <c r="F410" s="16" t="s">
        <v>3170</v>
      </c>
      <c r="G410" s="3"/>
      <c r="H410" s="39" t="s">
        <v>3171</v>
      </c>
      <c r="I410" s="24" t="s">
        <v>3150</v>
      </c>
    </row>
    <row r="411" spans="1:9" ht="57" x14ac:dyDescent="0.25">
      <c r="A411" s="37" t="s">
        <v>6309</v>
      </c>
      <c r="B411" s="15" t="s">
        <v>6289</v>
      </c>
      <c r="C411" s="17" t="s">
        <v>2200</v>
      </c>
      <c r="D411" s="17" t="s">
        <v>765</v>
      </c>
      <c r="E411" s="5" t="s">
        <v>6310</v>
      </c>
      <c r="F411" s="16" t="s">
        <v>3172</v>
      </c>
      <c r="G411" s="3"/>
      <c r="H411" s="39" t="s">
        <v>3173</v>
      </c>
      <c r="I411" s="24" t="s">
        <v>6311</v>
      </c>
    </row>
    <row r="412" spans="1:9" ht="128.25" x14ac:dyDescent="0.25">
      <c r="A412" s="37" t="s">
        <v>6312</v>
      </c>
      <c r="B412" s="15" t="s">
        <v>6289</v>
      </c>
      <c r="C412" s="17" t="s">
        <v>2200</v>
      </c>
      <c r="D412" s="17" t="s">
        <v>765</v>
      </c>
      <c r="E412" s="5" t="s">
        <v>6313</v>
      </c>
      <c r="F412" s="16" t="s">
        <v>3172</v>
      </c>
      <c r="G412" s="3"/>
      <c r="H412" s="39" t="s">
        <v>3174</v>
      </c>
      <c r="I412" s="24" t="s">
        <v>6314</v>
      </c>
    </row>
    <row r="413" spans="1:9" ht="57" x14ac:dyDescent="0.25">
      <c r="A413" s="37" t="s">
        <v>6315</v>
      </c>
      <c r="B413" s="15" t="s">
        <v>6289</v>
      </c>
      <c r="C413" s="17" t="s">
        <v>2200</v>
      </c>
      <c r="D413" s="17" t="s">
        <v>765</v>
      </c>
      <c r="E413" s="5" t="s">
        <v>6317</v>
      </c>
      <c r="F413" s="16" t="s">
        <v>3172</v>
      </c>
      <c r="G413" s="3"/>
      <c r="H413" s="39" t="s">
        <v>3175</v>
      </c>
      <c r="I413" s="24" t="s">
        <v>6316</v>
      </c>
    </row>
    <row r="414" spans="1:9" ht="99.75" x14ac:dyDescent="0.25">
      <c r="A414" s="37" t="s">
        <v>6318</v>
      </c>
      <c r="B414" s="15" t="s">
        <v>6289</v>
      </c>
      <c r="C414" s="17" t="s">
        <v>3178</v>
      </c>
      <c r="D414" s="17"/>
      <c r="E414" s="5" t="s">
        <v>6319</v>
      </c>
      <c r="F414" s="16" t="s">
        <v>3264</v>
      </c>
      <c r="G414" s="3">
        <v>3147192670</v>
      </c>
      <c r="H414" s="39" t="s">
        <v>3158</v>
      </c>
      <c r="I414" s="24" t="s">
        <v>3159</v>
      </c>
    </row>
    <row r="415" spans="1:9" ht="71.25" x14ac:dyDescent="0.25">
      <c r="A415" s="37" t="s">
        <v>6320</v>
      </c>
      <c r="B415" s="15" t="s">
        <v>6289</v>
      </c>
      <c r="C415" s="17" t="s">
        <v>3178</v>
      </c>
      <c r="D415" s="17"/>
      <c r="E415" s="5" t="s">
        <v>6321</v>
      </c>
      <c r="F415" s="16" t="s">
        <v>3264</v>
      </c>
      <c r="G415" s="3">
        <v>3147192670</v>
      </c>
      <c r="H415" s="39" t="s">
        <v>3164</v>
      </c>
      <c r="I415" s="24" t="s">
        <v>6293</v>
      </c>
    </row>
    <row r="416" spans="1:9" ht="57" x14ac:dyDescent="0.25">
      <c r="A416" s="37" t="s">
        <v>6322</v>
      </c>
      <c r="B416" s="15" t="s">
        <v>6289</v>
      </c>
      <c r="C416" s="17" t="s">
        <v>2200</v>
      </c>
      <c r="D416" s="17" t="s">
        <v>3231</v>
      </c>
      <c r="E416" s="5" t="s">
        <v>6323</v>
      </c>
      <c r="F416" s="16" t="s">
        <v>5774</v>
      </c>
      <c r="G416" s="3">
        <v>3215770787</v>
      </c>
      <c r="H416" s="39" t="s">
        <v>3179</v>
      </c>
      <c r="I416" s="24" t="s">
        <v>3180</v>
      </c>
    </row>
    <row r="417" spans="1:9" ht="85.5" x14ac:dyDescent="0.25">
      <c r="A417" s="37" t="s">
        <v>6324</v>
      </c>
      <c r="B417" s="15" t="s">
        <v>6289</v>
      </c>
      <c r="C417" s="17" t="s">
        <v>2200</v>
      </c>
      <c r="D417" s="17" t="s">
        <v>3231</v>
      </c>
      <c r="E417" s="5" t="s">
        <v>6325</v>
      </c>
      <c r="F417" s="16" t="s">
        <v>5774</v>
      </c>
      <c r="G417" s="3">
        <v>3215770787</v>
      </c>
      <c r="H417" s="39" t="s">
        <v>3181</v>
      </c>
      <c r="I417" s="24" t="s">
        <v>3159</v>
      </c>
    </row>
    <row r="418" spans="1:9" ht="57" x14ac:dyDescent="0.25">
      <c r="A418" s="37" t="s">
        <v>6326</v>
      </c>
      <c r="B418" s="15" t="s">
        <v>3204</v>
      </c>
      <c r="C418" s="17" t="s">
        <v>2200</v>
      </c>
      <c r="D418" s="17" t="s">
        <v>3205</v>
      </c>
      <c r="E418" s="5" t="s">
        <v>6327</v>
      </c>
      <c r="F418" s="16" t="s">
        <v>3207</v>
      </c>
      <c r="G418" s="3">
        <v>3155233476</v>
      </c>
      <c r="H418" s="39" t="s">
        <v>3182</v>
      </c>
      <c r="I418" s="24" t="s">
        <v>6293</v>
      </c>
    </row>
    <row r="419" spans="1:9" ht="71.25" x14ac:dyDescent="0.25">
      <c r="A419" s="37" t="s">
        <v>6328</v>
      </c>
      <c r="B419" s="15" t="s">
        <v>3204</v>
      </c>
      <c r="C419" s="17" t="s">
        <v>2200</v>
      </c>
      <c r="D419" s="17" t="s">
        <v>3205</v>
      </c>
      <c r="E419" s="5" t="s">
        <v>6329</v>
      </c>
      <c r="F419" s="16" t="s">
        <v>3207</v>
      </c>
      <c r="G419" s="3">
        <v>3155233476</v>
      </c>
      <c r="H419" s="39" t="s">
        <v>3183</v>
      </c>
      <c r="I419" s="24" t="s">
        <v>3184</v>
      </c>
    </row>
    <row r="420" spans="1:9" ht="71.25" x14ac:dyDescent="0.25">
      <c r="A420" s="37" t="s">
        <v>6330</v>
      </c>
      <c r="B420" s="15" t="s">
        <v>6289</v>
      </c>
      <c r="C420" s="17" t="s">
        <v>3185</v>
      </c>
      <c r="D420" s="17"/>
      <c r="E420" s="5" t="s">
        <v>6331</v>
      </c>
      <c r="F420" s="16"/>
      <c r="G420" s="3">
        <v>7493152</v>
      </c>
      <c r="H420" s="39" t="s">
        <v>3186</v>
      </c>
      <c r="I420" s="24" t="s">
        <v>3184</v>
      </c>
    </row>
    <row r="421" spans="1:9" ht="128.25" x14ac:dyDescent="0.25">
      <c r="A421" s="37" t="s">
        <v>6332</v>
      </c>
      <c r="B421" s="15" t="s">
        <v>6289</v>
      </c>
      <c r="C421" s="17"/>
      <c r="D421" s="17" t="s">
        <v>3187</v>
      </c>
      <c r="E421" s="5" t="s">
        <v>6333</v>
      </c>
      <c r="F421" s="16" t="s">
        <v>3188</v>
      </c>
      <c r="G421" s="3"/>
      <c r="H421" s="39" t="s">
        <v>3189</v>
      </c>
      <c r="I421" s="24" t="s">
        <v>6334</v>
      </c>
    </row>
    <row r="422" spans="1:9" ht="85.5" x14ac:dyDescent="0.25">
      <c r="A422" s="37" t="s">
        <v>3190</v>
      </c>
      <c r="B422" s="15" t="s">
        <v>6289</v>
      </c>
      <c r="C422" s="17" t="s">
        <v>5775</v>
      </c>
      <c r="D422" s="17" t="s">
        <v>781</v>
      </c>
      <c r="E422" s="5" t="s">
        <v>6335</v>
      </c>
      <c r="F422" s="16" t="s">
        <v>3191</v>
      </c>
      <c r="G422" s="3"/>
      <c r="H422" s="39" t="s">
        <v>3165</v>
      </c>
      <c r="I422" s="24" t="s">
        <v>3159</v>
      </c>
    </row>
    <row r="423" spans="1:9" ht="57" x14ac:dyDescent="0.25">
      <c r="A423" s="37" t="s">
        <v>6336</v>
      </c>
      <c r="B423" s="15" t="s">
        <v>6289</v>
      </c>
      <c r="C423" s="17" t="s">
        <v>3331</v>
      </c>
      <c r="D423" s="17" t="s">
        <v>3192</v>
      </c>
      <c r="E423" s="5" t="s">
        <v>6337</v>
      </c>
      <c r="F423" s="16" t="s">
        <v>3193</v>
      </c>
      <c r="G423" s="3"/>
      <c r="H423" s="39" t="s">
        <v>3194</v>
      </c>
      <c r="I423" s="24" t="s">
        <v>3154</v>
      </c>
    </row>
    <row r="424" spans="1:9" ht="85.5" x14ac:dyDescent="0.25">
      <c r="A424" s="37" t="s">
        <v>6338</v>
      </c>
      <c r="B424" s="15" t="s">
        <v>6289</v>
      </c>
      <c r="C424" s="17" t="s">
        <v>3331</v>
      </c>
      <c r="D424" s="17" t="s">
        <v>3195</v>
      </c>
      <c r="E424" s="5" t="s">
        <v>6339</v>
      </c>
      <c r="F424" s="16" t="s">
        <v>3196</v>
      </c>
      <c r="G424" s="3"/>
      <c r="H424" s="39" t="s">
        <v>3177</v>
      </c>
      <c r="I424" s="24" t="s">
        <v>6293</v>
      </c>
    </row>
    <row r="425" spans="1:9" ht="85.5" x14ac:dyDescent="0.25">
      <c r="A425" s="37" t="s">
        <v>6340</v>
      </c>
      <c r="B425" s="15" t="s">
        <v>6289</v>
      </c>
      <c r="C425" s="17" t="s">
        <v>3331</v>
      </c>
      <c r="D425" s="17" t="s">
        <v>3195</v>
      </c>
      <c r="E425" s="5" t="s">
        <v>6341</v>
      </c>
      <c r="F425" s="16" t="s">
        <v>3196</v>
      </c>
      <c r="G425" s="3"/>
      <c r="H425" s="39" t="s">
        <v>3158</v>
      </c>
      <c r="I425" s="24" t="s">
        <v>3159</v>
      </c>
    </row>
    <row r="426" spans="1:9" ht="85.5" x14ac:dyDescent="0.25">
      <c r="A426" s="37" t="s">
        <v>6342</v>
      </c>
      <c r="B426" s="15" t="s">
        <v>6289</v>
      </c>
      <c r="C426" s="17" t="s">
        <v>6343</v>
      </c>
      <c r="D426" s="17" t="s">
        <v>3197</v>
      </c>
      <c r="E426" s="5" t="s">
        <v>6344</v>
      </c>
      <c r="F426" s="16" t="s">
        <v>3198</v>
      </c>
      <c r="G426" s="3">
        <v>3147863406</v>
      </c>
      <c r="H426" s="39" t="s">
        <v>3199</v>
      </c>
      <c r="I426" s="24" t="s">
        <v>3159</v>
      </c>
    </row>
    <row r="427" spans="1:9" ht="85.5" x14ac:dyDescent="0.25">
      <c r="A427" s="37" t="s">
        <v>6345</v>
      </c>
      <c r="B427" s="15" t="s">
        <v>6289</v>
      </c>
      <c r="C427" s="17" t="s">
        <v>6343</v>
      </c>
      <c r="D427" s="17" t="s">
        <v>3197</v>
      </c>
      <c r="E427" s="5" t="s">
        <v>6346</v>
      </c>
      <c r="F427" s="16" t="s">
        <v>3198</v>
      </c>
      <c r="G427" s="3">
        <v>3147863406</v>
      </c>
      <c r="H427" s="39" t="s">
        <v>3199</v>
      </c>
      <c r="I427" s="24" t="s">
        <v>3159</v>
      </c>
    </row>
    <row r="428" spans="1:9" ht="57" x14ac:dyDescent="0.25">
      <c r="A428" s="37" t="s">
        <v>6347</v>
      </c>
      <c r="B428" s="15" t="s">
        <v>6289</v>
      </c>
      <c r="C428" s="17" t="s">
        <v>6343</v>
      </c>
      <c r="D428" s="17" t="s">
        <v>3197</v>
      </c>
      <c r="E428" s="5" t="s">
        <v>6348</v>
      </c>
      <c r="F428" s="16" t="s">
        <v>3198</v>
      </c>
      <c r="G428" s="3">
        <v>3147863406</v>
      </c>
      <c r="H428" s="39" t="s">
        <v>3164</v>
      </c>
      <c r="I428" s="24" t="s">
        <v>6293</v>
      </c>
    </row>
    <row r="429" spans="1:9" ht="72" thickBot="1" x14ac:dyDescent="0.3">
      <c r="A429" s="40" t="s">
        <v>3200</v>
      </c>
      <c r="B429" s="41" t="s">
        <v>6289</v>
      </c>
      <c r="C429" s="42" t="s">
        <v>1301</v>
      </c>
      <c r="D429" s="42" t="s">
        <v>2204</v>
      </c>
      <c r="E429" s="25" t="s">
        <v>6349</v>
      </c>
      <c r="F429" s="45" t="s">
        <v>3435</v>
      </c>
      <c r="G429" s="26">
        <v>3186446616</v>
      </c>
      <c r="H429" s="44" t="s">
        <v>3153</v>
      </c>
      <c r="I429" s="27" t="s">
        <v>3154</v>
      </c>
    </row>
    <row r="432" spans="1:9" ht="15.75" thickBot="1" x14ac:dyDescent="0.3">
      <c r="A432" s="9" t="s">
        <v>7</v>
      </c>
      <c r="B432" s="10" t="s">
        <v>5427</v>
      </c>
      <c r="C432" s="9"/>
      <c r="D432" s="11"/>
      <c r="E432" s="20"/>
      <c r="F432" s="11"/>
      <c r="G432" s="11"/>
      <c r="H432" s="11"/>
      <c r="I432" s="11"/>
    </row>
    <row r="433" spans="1:9" ht="60" x14ac:dyDescent="0.25">
      <c r="A433" s="28" t="s">
        <v>0</v>
      </c>
      <c r="B433" s="29" t="s">
        <v>1</v>
      </c>
      <c r="C433" s="29" t="s">
        <v>2</v>
      </c>
      <c r="D433" s="29" t="s">
        <v>3</v>
      </c>
      <c r="E433" s="29" t="s">
        <v>4</v>
      </c>
      <c r="F433" s="29" t="s">
        <v>9</v>
      </c>
      <c r="G433" s="29" t="s">
        <v>10</v>
      </c>
      <c r="H433" s="29" t="s">
        <v>5</v>
      </c>
      <c r="I433" s="31" t="s">
        <v>11</v>
      </c>
    </row>
    <row r="434" spans="1:9" ht="85.5" x14ac:dyDescent="0.25">
      <c r="A434" s="37" t="s">
        <v>6350</v>
      </c>
      <c r="B434" s="15" t="s">
        <v>6351</v>
      </c>
      <c r="C434" s="17" t="s">
        <v>6352</v>
      </c>
      <c r="D434" s="17" t="s">
        <v>5430</v>
      </c>
      <c r="E434" s="5" t="s">
        <v>6555</v>
      </c>
      <c r="F434" s="16" t="s">
        <v>5431</v>
      </c>
      <c r="G434" s="3">
        <v>3165786552</v>
      </c>
      <c r="H434" s="39">
        <v>9800000</v>
      </c>
      <c r="I434" s="24" t="s">
        <v>5432</v>
      </c>
    </row>
    <row r="435" spans="1:9" ht="85.5" x14ac:dyDescent="0.25">
      <c r="A435" s="37" t="s">
        <v>5428</v>
      </c>
      <c r="B435" s="15" t="s">
        <v>6351</v>
      </c>
      <c r="C435" s="17" t="s">
        <v>6352</v>
      </c>
      <c r="D435" s="17" t="s">
        <v>5430</v>
      </c>
      <c r="E435" s="5" t="s">
        <v>6556</v>
      </c>
      <c r="F435" s="16" t="s">
        <v>5431</v>
      </c>
      <c r="G435" s="3">
        <v>3165786552</v>
      </c>
      <c r="H435" s="39">
        <v>3733000</v>
      </c>
      <c r="I435" s="24" t="s">
        <v>5707</v>
      </c>
    </row>
    <row r="436" spans="1:9" ht="57" x14ac:dyDescent="0.25">
      <c r="A436" s="37" t="s">
        <v>6350</v>
      </c>
      <c r="B436" s="15" t="s">
        <v>6351</v>
      </c>
      <c r="C436" s="17" t="s">
        <v>6352</v>
      </c>
      <c r="D436" s="17" t="s">
        <v>5430</v>
      </c>
      <c r="E436" s="5" t="s">
        <v>6557</v>
      </c>
      <c r="F436" s="16" t="s">
        <v>5431</v>
      </c>
      <c r="G436" s="3">
        <v>3165786552</v>
      </c>
      <c r="H436" s="39">
        <v>9800000</v>
      </c>
      <c r="I436" s="24" t="s">
        <v>5432</v>
      </c>
    </row>
    <row r="437" spans="1:9" ht="57" x14ac:dyDescent="0.25">
      <c r="A437" s="37" t="s">
        <v>6350</v>
      </c>
      <c r="B437" s="15" t="s">
        <v>6351</v>
      </c>
      <c r="C437" s="17" t="s">
        <v>6352</v>
      </c>
      <c r="D437" s="17" t="s">
        <v>5430</v>
      </c>
      <c r="E437" s="5" t="s">
        <v>5433</v>
      </c>
      <c r="F437" s="16" t="s">
        <v>5431</v>
      </c>
      <c r="G437" s="3">
        <v>3165786552</v>
      </c>
      <c r="H437" s="39">
        <v>5133333</v>
      </c>
      <c r="I437" s="24" t="s">
        <v>5698</v>
      </c>
    </row>
    <row r="438" spans="1:9" ht="99.75" x14ac:dyDescent="0.25">
      <c r="A438" s="37" t="s">
        <v>6558</v>
      </c>
      <c r="B438" s="15" t="s">
        <v>6351</v>
      </c>
      <c r="C438" s="17" t="s">
        <v>2184</v>
      </c>
      <c r="D438" s="17" t="s">
        <v>2897</v>
      </c>
      <c r="E438" s="5" t="s">
        <v>6559</v>
      </c>
      <c r="F438" s="16" t="s">
        <v>2690</v>
      </c>
      <c r="G438" s="3">
        <v>3107574260</v>
      </c>
      <c r="H438" s="39">
        <v>9800000</v>
      </c>
      <c r="I438" s="24" t="s">
        <v>5432</v>
      </c>
    </row>
    <row r="439" spans="1:9" ht="114" x14ac:dyDescent="0.25">
      <c r="A439" s="37" t="s">
        <v>6560</v>
      </c>
      <c r="B439" s="15" t="s">
        <v>6289</v>
      </c>
      <c r="C439" s="17" t="s">
        <v>2200</v>
      </c>
      <c r="D439" s="17" t="s">
        <v>2682</v>
      </c>
      <c r="E439" s="5" t="s">
        <v>5436</v>
      </c>
      <c r="F439" s="16" t="s">
        <v>5435</v>
      </c>
      <c r="G439" s="3">
        <v>3186906254</v>
      </c>
      <c r="H439" s="39">
        <v>5950000</v>
      </c>
      <c r="I439" s="24" t="s">
        <v>5432</v>
      </c>
    </row>
    <row r="440" spans="1:9" ht="114" x14ac:dyDescent="0.25">
      <c r="A440" s="37" t="s">
        <v>6560</v>
      </c>
      <c r="B440" s="15" t="s">
        <v>6289</v>
      </c>
      <c r="C440" s="17" t="s">
        <v>2200</v>
      </c>
      <c r="D440" s="17" t="s">
        <v>2682</v>
      </c>
      <c r="E440" s="5" t="s">
        <v>5436</v>
      </c>
      <c r="F440" s="16" t="s">
        <v>5435</v>
      </c>
      <c r="G440" s="3">
        <v>3186906254</v>
      </c>
      <c r="H440" s="39">
        <v>1700000</v>
      </c>
      <c r="I440" s="24" t="s">
        <v>649</v>
      </c>
    </row>
    <row r="441" spans="1:9" ht="114" x14ac:dyDescent="0.25">
      <c r="A441" s="37" t="s">
        <v>6560</v>
      </c>
      <c r="B441" s="15" t="s">
        <v>6289</v>
      </c>
      <c r="C441" s="17" t="s">
        <v>2200</v>
      </c>
      <c r="D441" s="17" t="s">
        <v>2682</v>
      </c>
      <c r="E441" s="5" t="s">
        <v>5436</v>
      </c>
      <c r="F441" s="16" t="s">
        <v>5435</v>
      </c>
      <c r="G441" s="3">
        <v>3186906254</v>
      </c>
      <c r="H441" s="39">
        <v>5950000</v>
      </c>
      <c r="I441" s="24" t="s">
        <v>5432</v>
      </c>
    </row>
    <row r="442" spans="1:9" ht="114" x14ac:dyDescent="0.25">
      <c r="A442" s="37" t="s">
        <v>6560</v>
      </c>
      <c r="B442" s="15" t="s">
        <v>6289</v>
      </c>
      <c r="C442" s="17" t="s">
        <v>2200</v>
      </c>
      <c r="D442" s="17" t="s">
        <v>2682</v>
      </c>
      <c r="E442" s="5" t="s">
        <v>5436</v>
      </c>
      <c r="F442" s="16" t="s">
        <v>5435</v>
      </c>
      <c r="G442" s="3">
        <v>3186906254</v>
      </c>
      <c r="H442" s="39">
        <v>3116666</v>
      </c>
      <c r="I442" s="24" t="s">
        <v>5698</v>
      </c>
    </row>
    <row r="443" spans="1:9" ht="85.5" x14ac:dyDescent="0.25">
      <c r="A443" s="37" t="s">
        <v>6561</v>
      </c>
      <c r="B443" s="15" t="s">
        <v>6562</v>
      </c>
      <c r="C443" s="17" t="s">
        <v>2188</v>
      </c>
      <c r="D443" s="17" t="s">
        <v>5437</v>
      </c>
      <c r="E443" s="5" t="s">
        <v>6563</v>
      </c>
      <c r="F443" s="16" t="s">
        <v>5439</v>
      </c>
      <c r="G443" s="3">
        <v>3108301715</v>
      </c>
      <c r="H443" s="39">
        <v>2334000</v>
      </c>
      <c r="I443" s="24" t="s">
        <v>6564</v>
      </c>
    </row>
    <row r="444" spans="1:9" ht="85.5" x14ac:dyDescent="0.25">
      <c r="A444" s="37" t="s">
        <v>5440</v>
      </c>
      <c r="B444" s="15" t="s">
        <v>6351</v>
      </c>
      <c r="C444" s="17" t="s">
        <v>2200</v>
      </c>
      <c r="D444" s="17" t="s">
        <v>2154</v>
      </c>
      <c r="E444" s="5" t="s">
        <v>6565</v>
      </c>
      <c r="F444" s="16" t="s">
        <v>818</v>
      </c>
      <c r="G444" s="3">
        <v>7474205</v>
      </c>
      <c r="H444" s="39">
        <v>3324999</v>
      </c>
      <c r="I444" s="24" t="s">
        <v>5432</v>
      </c>
    </row>
    <row r="445" spans="1:9" ht="85.5" x14ac:dyDescent="0.25">
      <c r="A445" s="37" t="s">
        <v>5440</v>
      </c>
      <c r="B445" s="15" t="s">
        <v>6351</v>
      </c>
      <c r="C445" s="17" t="s">
        <v>2200</v>
      </c>
      <c r="D445" s="17" t="s">
        <v>2154</v>
      </c>
      <c r="E445" s="5" t="s">
        <v>6565</v>
      </c>
      <c r="F445" s="16" t="s">
        <v>818</v>
      </c>
      <c r="G445" s="3">
        <v>7474205</v>
      </c>
      <c r="H445" s="39">
        <v>1267000</v>
      </c>
      <c r="I445" s="24" t="s">
        <v>5707</v>
      </c>
    </row>
    <row r="446" spans="1:9" ht="85.5" x14ac:dyDescent="0.25">
      <c r="A446" s="37" t="s">
        <v>5440</v>
      </c>
      <c r="B446" s="15" t="s">
        <v>6351</v>
      </c>
      <c r="C446" s="17" t="s">
        <v>2200</v>
      </c>
      <c r="D446" s="17" t="s">
        <v>2154</v>
      </c>
      <c r="E446" s="5" t="s">
        <v>6566</v>
      </c>
      <c r="F446" s="16" t="s">
        <v>818</v>
      </c>
      <c r="G446" s="3">
        <v>7474205</v>
      </c>
      <c r="H446" s="39">
        <v>3325000</v>
      </c>
      <c r="I446" s="24" t="s">
        <v>5432</v>
      </c>
    </row>
    <row r="447" spans="1:9" ht="85.5" x14ac:dyDescent="0.25">
      <c r="A447" s="37" t="s">
        <v>5440</v>
      </c>
      <c r="B447" s="15" t="s">
        <v>6351</v>
      </c>
      <c r="C447" s="17" t="s">
        <v>2200</v>
      </c>
      <c r="D447" s="17" t="s">
        <v>2154</v>
      </c>
      <c r="E447" s="5" t="s">
        <v>6566</v>
      </c>
      <c r="F447" s="16" t="s">
        <v>818</v>
      </c>
      <c r="G447" s="3">
        <v>7474205</v>
      </c>
      <c r="H447" s="39">
        <v>1203333</v>
      </c>
      <c r="I447" s="24" t="s">
        <v>6567</v>
      </c>
    </row>
    <row r="448" spans="1:9" ht="71.25" x14ac:dyDescent="0.25">
      <c r="A448" s="37" t="s">
        <v>6568</v>
      </c>
      <c r="B448" s="15" t="s">
        <v>6351</v>
      </c>
      <c r="C448" s="17" t="s">
        <v>2200</v>
      </c>
      <c r="D448" s="17" t="s">
        <v>2796</v>
      </c>
      <c r="E448" s="5" t="s">
        <v>6569</v>
      </c>
      <c r="F448" s="16" t="s">
        <v>5441</v>
      </c>
      <c r="G448" s="3">
        <v>3206709607</v>
      </c>
      <c r="H448" s="39">
        <v>5250000</v>
      </c>
      <c r="I448" s="24" t="s">
        <v>5432</v>
      </c>
    </row>
    <row r="449" spans="1:9" ht="71.25" x14ac:dyDescent="0.25">
      <c r="A449" s="37" t="s">
        <v>6568</v>
      </c>
      <c r="B449" s="15" t="s">
        <v>6351</v>
      </c>
      <c r="C449" s="17" t="s">
        <v>2200</v>
      </c>
      <c r="D449" s="17" t="s">
        <v>2796</v>
      </c>
      <c r="E449" s="5" t="s">
        <v>6569</v>
      </c>
      <c r="F449" s="16" t="s">
        <v>5441</v>
      </c>
      <c r="G449" s="3">
        <v>3206709607</v>
      </c>
      <c r="H449" s="39">
        <v>2000000</v>
      </c>
      <c r="I449" s="24" t="s">
        <v>5707</v>
      </c>
    </row>
    <row r="450" spans="1:9" ht="71.25" x14ac:dyDescent="0.25">
      <c r="A450" s="37" t="s">
        <v>6568</v>
      </c>
      <c r="B450" s="15" t="s">
        <v>6351</v>
      </c>
      <c r="C450" s="17" t="s">
        <v>2200</v>
      </c>
      <c r="D450" s="17" t="s">
        <v>2796</v>
      </c>
      <c r="E450" s="5" t="s">
        <v>6570</v>
      </c>
      <c r="F450" s="16" t="s">
        <v>5441</v>
      </c>
      <c r="G450" s="3">
        <v>3206709607</v>
      </c>
      <c r="H450" s="39">
        <v>5250000</v>
      </c>
      <c r="I450" s="24" t="s">
        <v>5432</v>
      </c>
    </row>
    <row r="451" spans="1:9" ht="71.25" x14ac:dyDescent="0.25">
      <c r="A451" s="37" t="s">
        <v>6568</v>
      </c>
      <c r="B451" s="15" t="s">
        <v>6351</v>
      </c>
      <c r="C451" s="17" t="s">
        <v>2200</v>
      </c>
      <c r="D451" s="17" t="s">
        <v>2796</v>
      </c>
      <c r="E451" s="5" t="s">
        <v>6570</v>
      </c>
      <c r="F451" s="16" t="s">
        <v>5441</v>
      </c>
      <c r="G451" s="3">
        <v>3206709607</v>
      </c>
      <c r="H451" s="39">
        <v>2750000</v>
      </c>
      <c r="I451" s="24" t="s">
        <v>5698</v>
      </c>
    </row>
    <row r="452" spans="1:9" ht="99.75" x14ac:dyDescent="0.25">
      <c r="A452" s="37" t="s">
        <v>6571</v>
      </c>
      <c r="B452" s="15" t="s">
        <v>6351</v>
      </c>
      <c r="C452" s="17" t="s">
        <v>2200</v>
      </c>
      <c r="D452" s="17" t="s">
        <v>5443</v>
      </c>
      <c r="E452" s="5" t="s">
        <v>6572</v>
      </c>
      <c r="F452" s="16" t="s">
        <v>5444</v>
      </c>
      <c r="G452" s="3">
        <v>3137440737</v>
      </c>
      <c r="H452" s="39">
        <v>6300000</v>
      </c>
      <c r="I452" s="24" t="s">
        <v>5432</v>
      </c>
    </row>
    <row r="453" spans="1:9" ht="99.75" x14ac:dyDescent="0.25">
      <c r="A453" s="37" t="s">
        <v>6571</v>
      </c>
      <c r="B453" s="15" t="s">
        <v>6351</v>
      </c>
      <c r="C453" s="17" t="s">
        <v>2200</v>
      </c>
      <c r="D453" s="17" t="s">
        <v>5443</v>
      </c>
      <c r="E453" s="5" t="s">
        <v>6572</v>
      </c>
      <c r="F453" s="16" t="s">
        <v>5444</v>
      </c>
      <c r="G453" s="3">
        <v>3137440737</v>
      </c>
      <c r="H453" s="39">
        <v>1800000</v>
      </c>
      <c r="I453" s="24" t="s">
        <v>649</v>
      </c>
    </row>
    <row r="454" spans="1:9" ht="99.75" x14ac:dyDescent="0.25">
      <c r="A454" s="37" t="s">
        <v>6571</v>
      </c>
      <c r="B454" s="15" t="s">
        <v>6351</v>
      </c>
      <c r="C454" s="17" t="s">
        <v>2200</v>
      </c>
      <c r="D454" s="17" t="s">
        <v>5443</v>
      </c>
      <c r="E454" s="5" t="s">
        <v>6573</v>
      </c>
      <c r="F454" s="16" t="s">
        <v>5444</v>
      </c>
      <c r="G454" s="3">
        <v>3137440737</v>
      </c>
      <c r="H454" s="39">
        <v>6300000</v>
      </c>
      <c r="I454" s="24" t="s">
        <v>5432</v>
      </c>
    </row>
    <row r="455" spans="1:9" ht="99.75" x14ac:dyDescent="0.25">
      <c r="A455" s="37" t="s">
        <v>6571</v>
      </c>
      <c r="B455" s="15" t="s">
        <v>6351</v>
      </c>
      <c r="C455" s="17" t="s">
        <v>2200</v>
      </c>
      <c r="D455" s="17" t="s">
        <v>5443</v>
      </c>
      <c r="E455" s="5" t="s">
        <v>6573</v>
      </c>
      <c r="F455" s="16" t="s">
        <v>5444</v>
      </c>
      <c r="G455" s="3">
        <v>3137440737</v>
      </c>
      <c r="H455" s="39">
        <v>3300000</v>
      </c>
      <c r="I455" s="24" t="s">
        <v>5698</v>
      </c>
    </row>
    <row r="456" spans="1:9" ht="85.5" x14ac:dyDescent="0.25">
      <c r="A456" s="37" t="s">
        <v>5445</v>
      </c>
      <c r="B456" s="15" t="s">
        <v>6351</v>
      </c>
      <c r="C456" s="17" t="s">
        <v>6574</v>
      </c>
      <c r="D456" s="17" t="s">
        <v>2154</v>
      </c>
      <c r="E456" s="5" t="s">
        <v>6575</v>
      </c>
      <c r="F456" s="16" t="s">
        <v>5447</v>
      </c>
      <c r="G456" s="3">
        <v>3122518046</v>
      </c>
      <c r="H456" s="39">
        <v>1480000</v>
      </c>
      <c r="I456" s="24" t="s">
        <v>6576</v>
      </c>
    </row>
    <row r="457" spans="1:9" ht="85.5" x14ac:dyDescent="0.25">
      <c r="A457" s="37" t="s">
        <v>5445</v>
      </c>
      <c r="B457" s="15" t="s">
        <v>6351</v>
      </c>
      <c r="C457" s="17" t="s">
        <v>6574</v>
      </c>
      <c r="D457" s="17" t="s">
        <v>2154</v>
      </c>
      <c r="E457" s="5" t="s">
        <v>6575</v>
      </c>
      <c r="F457" s="16" t="s">
        <v>5447</v>
      </c>
      <c r="G457" s="3">
        <v>3122518046</v>
      </c>
      <c r="H457" s="39">
        <v>4200000</v>
      </c>
      <c r="I457" s="24" t="s">
        <v>5432</v>
      </c>
    </row>
    <row r="458" spans="1:9" ht="85.5" x14ac:dyDescent="0.25">
      <c r="A458" s="37" t="s">
        <v>5445</v>
      </c>
      <c r="B458" s="15" t="s">
        <v>6351</v>
      </c>
      <c r="C458" s="17" t="s">
        <v>6574</v>
      </c>
      <c r="D458" s="17" t="s">
        <v>2154</v>
      </c>
      <c r="E458" s="5" t="s">
        <v>6575</v>
      </c>
      <c r="F458" s="16" t="s">
        <v>5447</v>
      </c>
      <c r="G458" s="3">
        <v>3122518046</v>
      </c>
      <c r="H458" s="39">
        <v>1880000</v>
      </c>
      <c r="I458" s="24" t="s">
        <v>6577</v>
      </c>
    </row>
    <row r="459" spans="1:9" ht="85.5" x14ac:dyDescent="0.25">
      <c r="A459" s="37" t="s">
        <v>5448</v>
      </c>
      <c r="B459" s="15" t="s">
        <v>6578</v>
      </c>
      <c r="C459" s="17" t="s">
        <v>2188</v>
      </c>
      <c r="D459" s="17" t="s">
        <v>3134</v>
      </c>
      <c r="E459" s="5" t="s">
        <v>6579</v>
      </c>
      <c r="F459" s="16" t="s">
        <v>5449</v>
      </c>
      <c r="G459" s="3">
        <v>3154168665</v>
      </c>
      <c r="H459" s="39">
        <v>2800000</v>
      </c>
      <c r="I459" s="24" t="s">
        <v>649</v>
      </c>
    </row>
    <row r="460" spans="1:9" ht="71.25" x14ac:dyDescent="0.25">
      <c r="A460" s="37" t="s">
        <v>5448</v>
      </c>
      <c r="B460" s="15" t="s">
        <v>6578</v>
      </c>
      <c r="C460" s="17" t="s">
        <v>2188</v>
      </c>
      <c r="D460" s="17" t="s">
        <v>3134</v>
      </c>
      <c r="E460" s="5" t="s">
        <v>6580</v>
      </c>
      <c r="F460" s="16" t="s">
        <v>5449</v>
      </c>
      <c r="G460" s="3">
        <v>3154168665</v>
      </c>
      <c r="H460" s="39">
        <v>14000000</v>
      </c>
      <c r="I460" s="24" t="s">
        <v>624</v>
      </c>
    </row>
    <row r="461" spans="1:9" ht="142.5" x14ac:dyDescent="0.25">
      <c r="A461" s="37" t="s">
        <v>6581</v>
      </c>
      <c r="B461" s="15" t="s">
        <v>6351</v>
      </c>
      <c r="C461" s="17" t="s">
        <v>2188</v>
      </c>
      <c r="D461" s="17" t="s">
        <v>717</v>
      </c>
      <c r="E461" s="5" t="s">
        <v>6582</v>
      </c>
      <c r="F461" s="16" t="s">
        <v>5450</v>
      </c>
      <c r="G461" s="3">
        <v>3155919992</v>
      </c>
      <c r="H461" s="39">
        <v>7700000</v>
      </c>
      <c r="I461" s="24" t="s">
        <v>5432</v>
      </c>
    </row>
    <row r="462" spans="1:9" ht="99.75" x14ac:dyDescent="0.25">
      <c r="A462" s="37" t="s">
        <v>6581</v>
      </c>
      <c r="B462" s="15" t="s">
        <v>6351</v>
      </c>
      <c r="C462" s="17" t="s">
        <v>2188</v>
      </c>
      <c r="D462" s="17" t="s">
        <v>717</v>
      </c>
      <c r="E462" s="5" t="s">
        <v>6583</v>
      </c>
      <c r="F462" s="16" t="s">
        <v>5450</v>
      </c>
      <c r="G462" s="3">
        <v>3155919992</v>
      </c>
      <c r="H462" s="39">
        <v>6534000</v>
      </c>
      <c r="I462" s="24" t="s">
        <v>6584</v>
      </c>
    </row>
    <row r="463" spans="1:9" ht="99.75" x14ac:dyDescent="0.25">
      <c r="A463" s="37" t="s">
        <v>6581</v>
      </c>
      <c r="B463" s="15" t="s">
        <v>6351</v>
      </c>
      <c r="C463" s="17" t="s">
        <v>2188</v>
      </c>
      <c r="D463" s="17" t="s">
        <v>717</v>
      </c>
      <c r="E463" s="5" t="s">
        <v>6583</v>
      </c>
      <c r="F463" s="16" t="s">
        <v>5450</v>
      </c>
      <c r="G463" s="3">
        <v>3155919992</v>
      </c>
      <c r="H463" s="39">
        <v>14000000</v>
      </c>
      <c r="I463" s="24" t="s">
        <v>624</v>
      </c>
    </row>
    <row r="464" spans="1:9" ht="85.5" x14ac:dyDescent="0.25">
      <c r="A464" s="37" t="s">
        <v>6585</v>
      </c>
      <c r="B464" s="15" t="s">
        <v>6586</v>
      </c>
      <c r="C464" s="17" t="s">
        <v>2200</v>
      </c>
      <c r="D464" s="17" t="s">
        <v>2987</v>
      </c>
      <c r="E464" s="5" t="s">
        <v>6587</v>
      </c>
      <c r="F464" s="16" t="s">
        <v>5452</v>
      </c>
      <c r="G464" s="3">
        <v>3122046065</v>
      </c>
      <c r="H464" s="39">
        <v>3324999</v>
      </c>
      <c r="I464" s="24" t="s">
        <v>5432</v>
      </c>
    </row>
    <row r="465" spans="1:9" ht="85.5" x14ac:dyDescent="0.25">
      <c r="A465" s="37" t="s">
        <v>6585</v>
      </c>
      <c r="B465" s="15" t="s">
        <v>6586</v>
      </c>
      <c r="C465" s="17" t="s">
        <v>2200</v>
      </c>
      <c r="D465" s="17" t="s">
        <v>2987</v>
      </c>
      <c r="E465" s="5" t="s">
        <v>6587</v>
      </c>
      <c r="F465" s="16" t="s">
        <v>5452</v>
      </c>
      <c r="G465" s="3">
        <v>3122046065</v>
      </c>
      <c r="H465" s="39">
        <v>1267000</v>
      </c>
      <c r="I465" s="24" t="s">
        <v>5707</v>
      </c>
    </row>
    <row r="466" spans="1:9" ht="85.5" x14ac:dyDescent="0.25">
      <c r="A466" s="37" t="s">
        <v>6585</v>
      </c>
      <c r="B466" s="15" t="s">
        <v>6586</v>
      </c>
      <c r="C466" s="17" t="s">
        <v>2200</v>
      </c>
      <c r="D466" s="17" t="s">
        <v>2987</v>
      </c>
      <c r="E466" s="5" t="s">
        <v>6587</v>
      </c>
      <c r="F466" s="16" t="s">
        <v>5452</v>
      </c>
      <c r="G466" s="3">
        <v>3122046065</v>
      </c>
      <c r="H466" s="39">
        <v>3325000</v>
      </c>
      <c r="I466" s="24" t="s">
        <v>5432</v>
      </c>
    </row>
    <row r="467" spans="1:9" ht="85.5" x14ac:dyDescent="0.25">
      <c r="A467" s="37" t="s">
        <v>6585</v>
      </c>
      <c r="B467" s="15" t="s">
        <v>6586</v>
      </c>
      <c r="C467" s="17" t="s">
        <v>2200</v>
      </c>
      <c r="D467" s="17" t="s">
        <v>2987</v>
      </c>
      <c r="E467" s="5" t="s">
        <v>6587</v>
      </c>
      <c r="F467" s="16" t="s">
        <v>5452</v>
      </c>
      <c r="G467" s="3">
        <v>3122046065</v>
      </c>
      <c r="H467" s="39">
        <v>1488333</v>
      </c>
      <c r="I467" s="24" t="s">
        <v>6588</v>
      </c>
    </row>
    <row r="468" spans="1:9" ht="71.25" x14ac:dyDescent="0.25">
      <c r="A468" s="37" t="s">
        <v>5453</v>
      </c>
      <c r="B468" s="15" t="s">
        <v>6351</v>
      </c>
      <c r="C468" s="17" t="s">
        <v>3434</v>
      </c>
      <c r="D468" s="17" t="s">
        <v>3231</v>
      </c>
      <c r="E468" s="5" t="s">
        <v>6589</v>
      </c>
      <c r="F468" s="16" t="s">
        <v>5454</v>
      </c>
      <c r="G468" s="3">
        <v>3128965065</v>
      </c>
      <c r="H468" s="39">
        <v>6300000</v>
      </c>
      <c r="I468" s="24" t="s">
        <v>5432</v>
      </c>
    </row>
    <row r="469" spans="1:9" ht="85.5" x14ac:dyDescent="0.25">
      <c r="A469" s="37" t="s">
        <v>5453</v>
      </c>
      <c r="B469" s="15" t="s">
        <v>6351</v>
      </c>
      <c r="C469" s="17" t="s">
        <v>3434</v>
      </c>
      <c r="D469" s="17" t="s">
        <v>3231</v>
      </c>
      <c r="E469" s="5" t="s">
        <v>6590</v>
      </c>
      <c r="F469" s="16" t="s">
        <v>5454</v>
      </c>
      <c r="G469" s="3">
        <v>3128965065</v>
      </c>
      <c r="H469" s="39">
        <v>1800000</v>
      </c>
      <c r="I469" s="24" t="s">
        <v>649</v>
      </c>
    </row>
    <row r="470" spans="1:9" ht="99.75" x14ac:dyDescent="0.25">
      <c r="A470" s="37" t="s">
        <v>5453</v>
      </c>
      <c r="B470" s="15" t="s">
        <v>6351</v>
      </c>
      <c r="C470" s="17" t="s">
        <v>3434</v>
      </c>
      <c r="D470" s="17" t="s">
        <v>3231</v>
      </c>
      <c r="E470" s="5" t="s">
        <v>6591</v>
      </c>
      <c r="F470" s="16" t="s">
        <v>5454</v>
      </c>
      <c r="G470" s="3">
        <v>3128965065</v>
      </c>
      <c r="H470" s="39">
        <v>6300000</v>
      </c>
      <c r="I470" s="24" t="s">
        <v>5432</v>
      </c>
    </row>
    <row r="471" spans="1:9" ht="142.5" x14ac:dyDescent="0.25">
      <c r="A471" s="37" t="s">
        <v>5453</v>
      </c>
      <c r="B471" s="15" t="s">
        <v>6351</v>
      </c>
      <c r="C471" s="17" t="s">
        <v>3434</v>
      </c>
      <c r="D471" s="17" t="s">
        <v>3231</v>
      </c>
      <c r="E471" s="5" t="s">
        <v>6592</v>
      </c>
      <c r="F471" s="16" t="s">
        <v>5454</v>
      </c>
      <c r="G471" s="3">
        <v>3128965065</v>
      </c>
      <c r="H471" s="39">
        <v>2820000</v>
      </c>
      <c r="I471" s="24" t="s">
        <v>6588</v>
      </c>
    </row>
    <row r="472" spans="1:9" ht="71.25" x14ac:dyDescent="0.25">
      <c r="A472" s="37" t="s">
        <v>5455</v>
      </c>
      <c r="B472" s="15" t="s">
        <v>6351</v>
      </c>
      <c r="C472" s="17" t="s">
        <v>2200</v>
      </c>
      <c r="D472" s="17" t="s">
        <v>717</v>
      </c>
      <c r="E472" s="5" t="s">
        <v>6593</v>
      </c>
      <c r="F472" s="16" t="s">
        <v>5456</v>
      </c>
      <c r="G472" s="3">
        <v>3182081143</v>
      </c>
      <c r="H472" s="39">
        <v>4200000</v>
      </c>
      <c r="I472" s="24" t="s">
        <v>5432</v>
      </c>
    </row>
    <row r="473" spans="1:9" ht="85.5" x14ac:dyDescent="0.25">
      <c r="A473" s="37" t="s">
        <v>5455</v>
      </c>
      <c r="B473" s="15" t="s">
        <v>6351</v>
      </c>
      <c r="C473" s="17" t="s">
        <v>2200</v>
      </c>
      <c r="D473" s="17" t="s">
        <v>717</v>
      </c>
      <c r="E473" s="5" t="s">
        <v>6594</v>
      </c>
      <c r="F473" s="16" t="s">
        <v>5456</v>
      </c>
      <c r="G473" s="3">
        <v>3182081143</v>
      </c>
      <c r="H473" s="39">
        <v>1480000</v>
      </c>
      <c r="I473" s="24" t="s">
        <v>6595</v>
      </c>
    </row>
    <row r="474" spans="1:9" ht="99.75" x14ac:dyDescent="0.25">
      <c r="A474" s="37" t="s">
        <v>5455</v>
      </c>
      <c r="B474" s="15" t="s">
        <v>6351</v>
      </c>
      <c r="C474" s="17" t="s">
        <v>2200</v>
      </c>
      <c r="D474" s="17" t="s">
        <v>717</v>
      </c>
      <c r="E474" s="5" t="s">
        <v>6596</v>
      </c>
      <c r="F474" s="16" t="s">
        <v>5456</v>
      </c>
      <c r="G474" s="3">
        <v>3182081143</v>
      </c>
      <c r="H474" s="39">
        <v>4200000</v>
      </c>
      <c r="I474" s="24" t="s">
        <v>5432</v>
      </c>
    </row>
    <row r="475" spans="1:9" ht="99.75" x14ac:dyDescent="0.25">
      <c r="A475" s="37" t="s">
        <v>5455</v>
      </c>
      <c r="B475" s="15" t="s">
        <v>6351</v>
      </c>
      <c r="C475" s="17" t="s">
        <v>2200</v>
      </c>
      <c r="D475" s="17" t="s">
        <v>717</v>
      </c>
      <c r="E475" s="5" t="s">
        <v>6597</v>
      </c>
      <c r="F475" s="16" t="s">
        <v>5456</v>
      </c>
      <c r="G475" s="3">
        <v>3182081143</v>
      </c>
      <c r="H475" s="39">
        <v>1880000</v>
      </c>
      <c r="I475" s="24" t="s">
        <v>6588</v>
      </c>
    </row>
    <row r="476" spans="1:9" ht="99.75" x14ac:dyDescent="0.25">
      <c r="A476" s="37" t="s">
        <v>5457</v>
      </c>
      <c r="B476" s="15" t="s">
        <v>6351</v>
      </c>
      <c r="C476" s="17" t="s">
        <v>2200</v>
      </c>
      <c r="D476" s="17" t="s">
        <v>2897</v>
      </c>
      <c r="E476" s="5" t="s">
        <v>6598</v>
      </c>
      <c r="F476" s="16" t="s">
        <v>5459</v>
      </c>
      <c r="G476" s="3">
        <v>3127401373</v>
      </c>
      <c r="H476" s="39">
        <v>4200000</v>
      </c>
      <c r="I476" s="24" t="s">
        <v>5432</v>
      </c>
    </row>
    <row r="477" spans="1:9" ht="99.75" x14ac:dyDescent="0.25">
      <c r="A477" s="37" t="s">
        <v>5457</v>
      </c>
      <c r="B477" s="15" t="s">
        <v>6351</v>
      </c>
      <c r="C477" s="17" t="s">
        <v>2200</v>
      </c>
      <c r="D477" s="17" t="s">
        <v>2897</v>
      </c>
      <c r="E477" s="5" t="s">
        <v>6599</v>
      </c>
      <c r="F477" s="16" t="s">
        <v>5459</v>
      </c>
      <c r="G477" s="3">
        <v>3127401373</v>
      </c>
      <c r="H477" s="39">
        <v>1120000</v>
      </c>
      <c r="I477" s="24" t="s">
        <v>6600</v>
      </c>
    </row>
    <row r="478" spans="1:9" ht="85.5" x14ac:dyDescent="0.25">
      <c r="A478" s="37" t="s">
        <v>5460</v>
      </c>
      <c r="B478" s="15" t="s">
        <v>6351</v>
      </c>
      <c r="C478" s="17" t="s">
        <v>6601</v>
      </c>
      <c r="D478" s="17" t="s">
        <v>779</v>
      </c>
      <c r="E478" s="5" t="s">
        <v>6602</v>
      </c>
      <c r="F478" s="16" t="s">
        <v>5462</v>
      </c>
      <c r="G478" s="3">
        <v>3103707291</v>
      </c>
      <c r="H478" s="39">
        <v>11200000</v>
      </c>
      <c r="I478" s="24" t="s">
        <v>610</v>
      </c>
    </row>
    <row r="479" spans="1:9" ht="85.5" x14ac:dyDescent="0.25">
      <c r="A479" s="37" t="s">
        <v>5463</v>
      </c>
      <c r="B479" s="15" t="s">
        <v>6586</v>
      </c>
      <c r="C479" s="17" t="s">
        <v>5465</v>
      </c>
      <c r="D479" s="17" t="s">
        <v>772</v>
      </c>
      <c r="E479" s="5" t="s">
        <v>6603</v>
      </c>
      <c r="F479" s="16" t="s">
        <v>5466</v>
      </c>
      <c r="G479" s="3">
        <v>3113113284</v>
      </c>
      <c r="H479" s="39">
        <v>4200000</v>
      </c>
      <c r="I479" s="24" t="s">
        <v>6584</v>
      </c>
    </row>
    <row r="480" spans="1:9" ht="85.5" x14ac:dyDescent="0.25">
      <c r="A480" s="37" t="s">
        <v>5463</v>
      </c>
      <c r="B480" s="15" t="s">
        <v>6586</v>
      </c>
      <c r="C480" s="17" t="s">
        <v>5465</v>
      </c>
      <c r="D480" s="17" t="s">
        <v>772</v>
      </c>
      <c r="E480" s="5" t="s">
        <v>6603</v>
      </c>
      <c r="F480" s="16" t="s">
        <v>5466</v>
      </c>
      <c r="G480" s="3">
        <v>3113113284</v>
      </c>
      <c r="H480" s="39">
        <v>9000000</v>
      </c>
      <c r="I480" s="24" t="s">
        <v>624</v>
      </c>
    </row>
    <row r="481" spans="1:9" ht="99.75" x14ac:dyDescent="0.25">
      <c r="A481" s="37" t="s">
        <v>5467</v>
      </c>
      <c r="B481" s="15" t="s">
        <v>6351</v>
      </c>
      <c r="C481" s="17" t="s">
        <v>2200</v>
      </c>
      <c r="D481" s="17" t="s">
        <v>765</v>
      </c>
      <c r="E481" s="5" t="s">
        <v>6604</v>
      </c>
      <c r="F481" s="16" t="s">
        <v>5468</v>
      </c>
      <c r="G481" s="3">
        <v>315586768</v>
      </c>
      <c r="H481" s="39">
        <v>4200000</v>
      </c>
      <c r="I481" s="24" t="s">
        <v>5432</v>
      </c>
    </row>
    <row r="482" spans="1:9" ht="114" x14ac:dyDescent="0.25">
      <c r="A482" s="37" t="s">
        <v>5467</v>
      </c>
      <c r="B482" s="15" t="s">
        <v>6351</v>
      </c>
      <c r="C482" s="17" t="s">
        <v>2200</v>
      </c>
      <c r="D482" s="17" t="s">
        <v>765</v>
      </c>
      <c r="E482" s="5" t="s">
        <v>6605</v>
      </c>
      <c r="F482" s="16" t="s">
        <v>5468</v>
      </c>
      <c r="G482" s="3">
        <v>315586768</v>
      </c>
      <c r="H482" s="39">
        <v>1600000</v>
      </c>
      <c r="I482" s="24" t="s">
        <v>5707</v>
      </c>
    </row>
    <row r="483" spans="1:9" ht="85.5" x14ac:dyDescent="0.25">
      <c r="A483" s="37" t="s">
        <v>5467</v>
      </c>
      <c r="B483" s="15" t="s">
        <v>6351</v>
      </c>
      <c r="C483" s="17" t="s">
        <v>2200</v>
      </c>
      <c r="D483" s="17" t="s">
        <v>765</v>
      </c>
      <c r="E483" s="5" t="s">
        <v>6606</v>
      </c>
      <c r="F483" s="16" t="s">
        <v>5468</v>
      </c>
      <c r="G483" s="3">
        <v>315586768</v>
      </c>
      <c r="H483" s="39">
        <v>4200000</v>
      </c>
      <c r="I483" s="24" t="s">
        <v>5432</v>
      </c>
    </row>
    <row r="484" spans="1:9" ht="85.5" x14ac:dyDescent="0.25">
      <c r="A484" s="37" t="s">
        <v>5467</v>
      </c>
      <c r="B484" s="15" t="s">
        <v>6351</v>
      </c>
      <c r="C484" s="17" t="s">
        <v>2200</v>
      </c>
      <c r="D484" s="17" t="s">
        <v>765</v>
      </c>
      <c r="E484" s="5" t="s">
        <v>6606</v>
      </c>
      <c r="F484" s="16" t="s">
        <v>5468</v>
      </c>
      <c r="G484" s="3">
        <v>315586768</v>
      </c>
      <c r="H484" s="39">
        <v>2200000</v>
      </c>
      <c r="I484" s="24" t="s">
        <v>5698</v>
      </c>
    </row>
    <row r="485" spans="1:9" ht="71.25" x14ac:dyDescent="0.25">
      <c r="A485" s="37" t="s">
        <v>5469</v>
      </c>
      <c r="B485" s="15" t="s">
        <v>6351</v>
      </c>
      <c r="C485" s="17" t="s">
        <v>2200</v>
      </c>
      <c r="D485" s="17" t="s">
        <v>772</v>
      </c>
      <c r="E485" s="5" t="s">
        <v>6569</v>
      </c>
      <c r="F485" s="16" t="s">
        <v>5470</v>
      </c>
      <c r="G485" s="3">
        <v>7486563</v>
      </c>
      <c r="H485" s="39">
        <v>5250000</v>
      </c>
      <c r="I485" s="24" t="s">
        <v>5432</v>
      </c>
    </row>
    <row r="486" spans="1:9" ht="71.25" x14ac:dyDescent="0.25">
      <c r="A486" s="37" t="s">
        <v>5469</v>
      </c>
      <c r="B486" s="15" t="s">
        <v>6351</v>
      </c>
      <c r="C486" s="17" t="s">
        <v>2200</v>
      </c>
      <c r="D486" s="17" t="s">
        <v>772</v>
      </c>
      <c r="E486" s="5" t="s">
        <v>6569</v>
      </c>
      <c r="F486" s="16" t="s">
        <v>5470</v>
      </c>
      <c r="G486" s="3">
        <v>7486563</v>
      </c>
      <c r="H486" s="39">
        <v>2000000</v>
      </c>
      <c r="I486" s="24" t="s">
        <v>5707</v>
      </c>
    </row>
    <row r="487" spans="1:9" ht="71.25" x14ac:dyDescent="0.25">
      <c r="A487" s="37" t="s">
        <v>5469</v>
      </c>
      <c r="B487" s="15" t="s">
        <v>6351</v>
      </c>
      <c r="C487" s="17" t="s">
        <v>2200</v>
      </c>
      <c r="D487" s="17" t="s">
        <v>772</v>
      </c>
      <c r="E487" s="5" t="s">
        <v>6607</v>
      </c>
      <c r="F487" s="16" t="s">
        <v>5470</v>
      </c>
      <c r="G487" s="3">
        <v>7486563</v>
      </c>
      <c r="H487" s="39">
        <v>5250000</v>
      </c>
      <c r="I487" s="24" t="s">
        <v>5432</v>
      </c>
    </row>
    <row r="488" spans="1:9" ht="71.25" x14ac:dyDescent="0.25">
      <c r="A488" s="37" t="s">
        <v>5469</v>
      </c>
      <c r="B488" s="15" t="s">
        <v>6351</v>
      </c>
      <c r="C488" s="17" t="s">
        <v>2200</v>
      </c>
      <c r="D488" s="17" t="s">
        <v>772</v>
      </c>
      <c r="E488" s="5" t="s">
        <v>6607</v>
      </c>
      <c r="F488" s="16" t="s">
        <v>5470</v>
      </c>
      <c r="G488" s="3">
        <v>7486563</v>
      </c>
      <c r="H488" s="39">
        <v>2750000</v>
      </c>
      <c r="I488" s="24" t="s">
        <v>5698</v>
      </c>
    </row>
    <row r="489" spans="1:9" ht="99.75" x14ac:dyDescent="0.25">
      <c r="A489" s="37" t="s">
        <v>6608</v>
      </c>
      <c r="B489" s="15" t="s">
        <v>6351</v>
      </c>
      <c r="C489" s="17" t="s">
        <v>3167</v>
      </c>
      <c r="D489" s="17" t="s">
        <v>765</v>
      </c>
      <c r="E489" s="5" t="s">
        <v>6609</v>
      </c>
      <c r="F489" s="16" t="s">
        <v>5471</v>
      </c>
      <c r="G489" s="3">
        <v>3113151934</v>
      </c>
      <c r="H489" s="39">
        <v>3466000</v>
      </c>
      <c r="I489" s="24" t="s">
        <v>5707</v>
      </c>
    </row>
    <row r="490" spans="1:9" ht="85.5" x14ac:dyDescent="0.25">
      <c r="A490" s="37" t="s">
        <v>6610</v>
      </c>
      <c r="B490" s="15" t="s">
        <v>6351</v>
      </c>
      <c r="C490" s="17" t="s">
        <v>2200</v>
      </c>
      <c r="D490" s="17" t="s">
        <v>753</v>
      </c>
      <c r="E490" s="5" t="s">
        <v>6575</v>
      </c>
      <c r="F490" s="16" t="s">
        <v>5472</v>
      </c>
      <c r="G490" s="3">
        <v>3216114150</v>
      </c>
      <c r="H490" s="39">
        <v>4200000</v>
      </c>
      <c r="I490" s="24" t="s">
        <v>5432</v>
      </c>
    </row>
    <row r="491" spans="1:9" ht="85.5" x14ac:dyDescent="0.25">
      <c r="A491" s="37" t="s">
        <v>5473</v>
      </c>
      <c r="B491" s="15" t="s">
        <v>6351</v>
      </c>
      <c r="C491" s="17" t="s">
        <v>6611</v>
      </c>
      <c r="D491" s="17" t="s">
        <v>765</v>
      </c>
      <c r="E491" s="5" t="s">
        <v>5475</v>
      </c>
      <c r="F491" s="16" t="s">
        <v>5476</v>
      </c>
      <c r="G491" s="3">
        <v>3188099912</v>
      </c>
      <c r="H491" s="39">
        <v>7699998</v>
      </c>
      <c r="I491" s="24" t="s">
        <v>5432</v>
      </c>
    </row>
    <row r="492" spans="1:9" ht="71.25" x14ac:dyDescent="0.25">
      <c r="A492" s="37" t="s">
        <v>5473</v>
      </c>
      <c r="B492" s="15" t="s">
        <v>6351</v>
      </c>
      <c r="C492" s="17" t="s">
        <v>6611</v>
      </c>
      <c r="D492" s="17" t="s">
        <v>765</v>
      </c>
      <c r="E492" s="5" t="s">
        <v>6612</v>
      </c>
      <c r="F492" s="16" t="s">
        <v>5476</v>
      </c>
      <c r="G492" s="3">
        <v>3188099912</v>
      </c>
      <c r="H492" s="39">
        <v>2420000</v>
      </c>
      <c r="I492" s="24" t="s">
        <v>6613</v>
      </c>
    </row>
    <row r="493" spans="1:9" ht="85.5" x14ac:dyDescent="0.25">
      <c r="A493" s="37" t="s">
        <v>5473</v>
      </c>
      <c r="B493" s="15" t="s">
        <v>6351</v>
      </c>
      <c r="C493" s="17" t="s">
        <v>6611</v>
      </c>
      <c r="D493" s="17" t="s">
        <v>765</v>
      </c>
      <c r="E493" s="5" t="s">
        <v>6614</v>
      </c>
      <c r="F493" s="16" t="s">
        <v>5476</v>
      </c>
      <c r="G493" s="3">
        <v>3188099912</v>
      </c>
      <c r="H493" s="39">
        <v>7700000</v>
      </c>
      <c r="I493" s="24" t="s">
        <v>5432</v>
      </c>
    </row>
    <row r="494" spans="1:9" ht="71.25" x14ac:dyDescent="0.25">
      <c r="A494" s="37" t="s">
        <v>5473</v>
      </c>
      <c r="B494" s="15" t="s">
        <v>6351</v>
      </c>
      <c r="C494" s="17" t="s">
        <v>6611</v>
      </c>
      <c r="D494" s="17" t="s">
        <v>765</v>
      </c>
      <c r="E494" s="5" t="s">
        <v>6615</v>
      </c>
      <c r="F494" s="16" t="s">
        <v>5476</v>
      </c>
      <c r="G494" s="3">
        <v>3188099912</v>
      </c>
      <c r="H494" s="39">
        <v>4033333</v>
      </c>
      <c r="I494" s="24" t="s">
        <v>5698</v>
      </c>
    </row>
    <row r="495" spans="1:9" ht="99.75" x14ac:dyDescent="0.25">
      <c r="A495" s="37" t="s">
        <v>5477</v>
      </c>
      <c r="B495" s="15" t="s">
        <v>6351</v>
      </c>
      <c r="C495" s="17" t="s">
        <v>6616</v>
      </c>
      <c r="D495" s="17" t="s">
        <v>767</v>
      </c>
      <c r="E495" s="5" t="s">
        <v>6617</v>
      </c>
      <c r="F495" s="16" t="s">
        <v>5478</v>
      </c>
      <c r="G495" s="3">
        <v>7349321</v>
      </c>
      <c r="H495" s="39">
        <v>7700000</v>
      </c>
      <c r="I495" s="24" t="s">
        <v>5432</v>
      </c>
    </row>
    <row r="496" spans="1:9" ht="71.25" x14ac:dyDescent="0.25">
      <c r="A496" s="37" t="s">
        <v>5477</v>
      </c>
      <c r="B496" s="15" t="s">
        <v>6351</v>
      </c>
      <c r="C496" s="17" t="s">
        <v>6616</v>
      </c>
      <c r="D496" s="17" t="s">
        <v>767</v>
      </c>
      <c r="E496" s="5" t="s">
        <v>6618</v>
      </c>
      <c r="F496" s="16" t="s">
        <v>5478</v>
      </c>
      <c r="G496" s="3">
        <v>7349321</v>
      </c>
      <c r="H496" s="39">
        <v>1467000</v>
      </c>
      <c r="I496" s="24" t="s">
        <v>6619</v>
      </c>
    </row>
    <row r="497" spans="1:9" ht="71.25" x14ac:dyDescent="0.25">
      <c r="A497" s="37" t="s">
        <v>5477</v>
      </c>
      <c r="B497" s="15" t="s">
        <v>6351</v>
      </c>
      <c r="C497" s="17" t="s">
        <v>6616</v>
      </c>
      <c r="D497" s="17" t="s">
        <v>767</v>
      </c>
      <c r="E497" s="5" t="s">
        <v>6620</v>
      </c>
      <c r="F497" s="16" t="s">
        <v>5478</v>
      </c>
      <c r="G497" s="3">
        <v>7349321</v>
      </c>
      <c r="H497" s="39">
        <v>7700000</v>
      </c>
      <c r="I497" s="24" t="s">
        <v>5432</v>
      </c>
    </row>
    <row r="498" spans="1:9" ht="71.25" x14ac:dyDescent="0.25">
      <c r="A498" s="37" t="s">
        <v>5477</v>
      </c>
      <c r="B498" s="15" t="s">
        <v>6351</v>
      </c>
      <c r="C498" s="17" t="s">
        <v>6616</v>
      </c>
      <c r="D498" s="17" t="s">
        <v>767</v>
      </c>
      <c r="E498" s="5" t="s">
        <v>6620</v>
      </c>
      <c r="F498" s="16" t="s">
        <v>5478</v>
      </c>
      <c r="G498" s="3">
        <v>7349321</v>
      </c>
      <c r="H498" s="39">
        <v>3446666</v>
      </c>
      <c r="I498" s="24" t="s">
        <v>6577</v>
      </c>
    </row>
    <row r="499" spans="1:9" ht="85.5" x14ac:dyDescent="0.25">
      <c r="A499" s="37" t="s">
        <v>6621</v>
      </c>
      <c r="B499" s="15" t="s">
        <v>6026</v>
      </c>
      <c r="C499" s="17" t="s">
        <v>5479</v>
      </c>
      <c r="D499" s="17" t="s">
        <v>772</v>
      </c>
      <c r="E499" s="5" t="s">
        <v>6622</v>
      </c>
      <c r="F499" s="16" t="s">
        <v>5480</v>
      </c>
      <c r="G499" s="3">
        <v>3137848233</v>
      </c>
      <c r="H499" s="39">
        <v>7700000</v>
      </c>
      <c r="I499" s="24" t="s">
        <v>5432</v>
      </c>
    </row>
    <row r="500" spans="1:9" ht="85.5" x14ac:dyDescent="0.25">
      <c r="A500" s="37" t="s">
        <v>6621</v>
      </c>
      <c r="B500" s="15" t="s">
        <v>6026</v>
      </c>
      <c r="C500" s="17" t="s">
        <v>5479</v>
      </c>
      <c r="D500" s="17" t="s">
        <v>772</v>
      </c>
      <c r="E500" s="5" t="s">
        <v>6622</v>
      </c>
      <c r="F500" s="16" t="s">
        <v>5480</v>
      </c>
      <c r="G500" s="3">
        <v>3137848233</v>
      </c>
      <c r="H500" s="39">
        <v>2566000</v>
      </c>
      <c r="I500" s="24" t="s">
        <v>6623</v>
      </c>
    </row>
    <row r="501" spans="1:9" ht="85.5" x14ac:dyDescent="0.25">
      <c r="A501" s="37" t="s">
        <v>6621</v>
      </c>
      <c r="B501" s="15" t="s">
        <v>6026</v>
      </c>
      <c r="C501" s="17" t="s">
        <v>5479</v>
      </c>
      <c r="D501" s="17" t="s">
        <v>772</v>
      </c>
      <c r="E501" s="5" t="s">
        <v>6622</v>
      </c>
      <c r="F501" s="16" t="s">
        <v>5480</v>
      </c>
      <c r="G501" s="3">
        <v>3137848233</v>
      </c>
      <c r="H501" s="39">
        <v>9900000</v>
      </c>
      <c r="I501" s="24" t="s">
        <v>6624</v>
      </c>
    </row>
    <row r="502" spans="1:9" ht="85.5" x14ac:dyDescent="0.25">
      <c r="A502" s="37" t="s">
        <v>5481</v>
      </c>
      <c r="B502" s="15" t="s">
        <v>5482</v>
      </c>
      <c r="C502" s="17" t="s">
        <v>6625</v>
      </c>
      <c r="D502" s="17" t="s">
        <v>762</v>
      </c>
      <c r="E502" s="5" t="s">
        <v>6626</v>
      </c>
      <c r="F502" s="16" t="s">
        <v>5483</v>
      </c>
      <c r="G502" s="3">
        <v>3143757063</v>
      </c>
      <c r="H502" s="39">
        <v>9800000</v>
      </c>
      <c r="I502" s="24" t="s">
        <v>5432</v>
      </c>
    </row>
    <row r="503" spans="1:9" ht="85.5" x14ac:dyDescent="0.25">
      <c r="A503" s="37" t="s">
        <v>5481</v>
      </c>
      <c r="B503" s="15" t="s">
        <v>5482</v>
      </c>
      <c r="C503" s="17" t="s">
        <v>6625</v>
      </c>
      <c r="D503" s="17" t="s">
        <v>762</v>
      </c>
      <c r="E503" s="5" t="s">
        <v>6626</v>
      </c>
      <c r="F503" s="16" t="s">
        <v>5483</v>
      </c>
      <c r="G503" s="3">
        <v>3143757063</v>
      </c>
      <c r="H503" s="39">
        <v>3547000</v>
      </c>
      <c r="I503" s="24" t="s">
        <v>6627</v>
      </c>
    </row>
    <row r="504" spans="1:9" ht="85.5" x14ac:dyDescent="0.25">
      <c r="A504" s="37" t="s">
        <v>5481</v>
      </c>
      <c r="B504" s="15" t="s">
        <v>5482</v>
      </c>
      <c r="C504" s="17" t="s">
        <v>6625</v>
      </c>
      <c r="D504" s="17" t="s">
        <v>762</v>
      </c>
      <c r="E504" s="5" t="s">
        <v>6626</v>
      </c>
      <c r="F504" s="16" t="s">
        <v>5483</v>
      </c>
      <c r="G504" s="3">
        <v>3143757063</v>
      </c>
      <c r="H504" s="39">
        <v>9800000</v>
      </c>
      <c r="I504" s="24" t="s">
        <v>5432</v>
      </c>
    </row>
    <row r="505" spans="1:9" ht="99.75" x14ac:dyDescent="0.25">
      <c r="A505" s="37" t="s">
        <v>6628</v>
      </c>
      <c r="B505" s="15" t="s">
        <v>6351</v>
      </c>
      <c r="C505" s="17" t="s">
        <v>2188</v>
      </c>
      <c r="D505" s="17" t="s">
        <v>5485</v>
      </c>
      <c r="E505" s="5" t="s">
        <v>6629</v>
      </c>
      <c r="F505" s="16" t="s">
        <v>5486</v>
      </c>
      <c r="G505" s="3">
        <v>3146354781</v>
      </c>
      <c r="H505" s="39">
        <v>7700000</v>
      </c>
      <c r="I505" s="24" t="s">
        <v>5432</v>
      </c>
    </row>
    <row r="506" spans="1:9" ht="99.75" x14ac:dyDescent="0.25">
      <c r="A506" s="37" t="s">
        <v>6628</v>
      </c>
      <c r="B506" s="15" t="s">
        <v>6351</v>
      </c>
      <c r="C506" s="17" t="s">
        <v>2188</v>
      </c>
      <c r="D506" s="17" t="s">
        <v>5485</v>
      </c>
      <c r="E506" s="5" t="s">
        <v>6629</v>
      </c>
      <c r="F506" s="16" t="s">
        <v>5486</v>
      </c>
      <c r="G506" s="3">
        <v>3146354781</v>
      </c>
      <c r="H506" s="39">
        <v>7700000</v>
      </c>
      <c r="I506" s="24" t="s">
        <v>5432</v>
      </c>
    </row>
    <row r="507" spans="1:9" ht="99.75" x14ac:dyDescent="0.25">
      <c r="A507" s="37" t="s">
        <v>6628</v>
      </c>
      <c r="B507" s="15" t="s">
        <v>6351</v>
      </c>
      <c r="C507" s="17" t="s">
        <v>2188</v>
      </c>
      <c r="D507" s="17" t="s">
        <v>5485</v>
      </c>
      <c r="E507" s="5" t="s">
        <v>6629</v>
      </c>
      <c r="F507" s="16" t="s">
        <v>5486</v>
      </c>
      <c r="G507" s="3">
        <v>3146354781</v>
      </c>
      <c r="H507" s="39">
        <v>3446666</v>
      </c>
      <c r="I507" s="24" t="s">
        <v>6577</v>
      </c>
    </row>
    <row r="508" spans="1:9" ht="114" x14ac:dyDescent="0.25">
      <c r="A508" s="37" t="s">
        <v>6630</v>
      </c>
      <c r="B508" s="15" t="s">
        <v>6351</v>
      </c>
      <c r="C508" s="17" t="s">
        <v>6631</v>
      </c>
      <c r="D508" s="17" t="s">
        <v>717</v>
      </c>
      <c r="E508" s="5" t="s">
        <v>6632</v>
      </c>
      <c r="F508" s="16" t="s">
        <v>5487</v>
      </c>
      <c r="G508" s="3">
        <v>7408205</v>
      </c>
      <c r="H508" s="39">
        <v>4200000</v>
      </c>
      <c r="I508" s="24" t="s">
        <v>5432</v>
      </c>
    </row>
    <row r="509" spans="1:9" ht="86.25" thickBot="1" x14ac:dyDescent="0.3">
      <c r="A509" s="40" t="s">
        <v>6630</v>
      </c>
      <c r="B509" s="41" t="s">
        <v>6351</v>
      </c>
      <c r="C509" s="42" t="s">
        <v>6631</v>
      </c>
      <c r="D509" s="42" t="s">
        <v>717</v>
      </c>
      <c r="E509" s="25" t="s">
        <v>6633</v>
      </c>
      <c r="F509" s="45" t="s">
        <v>5487</v>
      </c>
      <c r="G509" s="26">
        <v>7408205</v>
      </c>
      <c r="H509" s="44">
        <v>1480000</v>
      </c>
      <c r="I509" s="27" t="s">
        <v>6634</v>
      </c>
    </row>
    <row r="511" spans="1:9" s="18" customFormat="1" ht="15.75" thickBot="1" x14ac:dyDescent="0.25">
      <c r="A511" s="60" t="s">
        <v>7</v>
      </c>
      <c r="B511" s="10" t="s">
        <v>6524</v>
      </c>
      <c r="C511" s="60"/>
      <c r="D511" s="11"/>
      <c r="E511" s="6"/>
      <c r="F511" s="11"/>
      <c r="G511" s="11"/>
      <c r="H511" s="11"/>
      <c r="I511" s="11"/>
    </row>
    <row r="512" spans="1:9" s="18" customFormat="1" ht="60" x14ac:dyDescent="0.2">
      <c r="A512" s="33" t="s">
        <v>0</v>
      </c>
      <c r="B512" s="12" t="s">
        <v>1</v>
      </c>
      <c r="C512" s="12" t="s">
        <v>2</v>
      </c>
      <c r="D512" s="12" t="s">
        <v>3</v>
      </c>
      <c r="E512" s="12" t="s">
        <v>4</v>
      </c>
      <c r="F512" s="12" t="s">
        <v>9</v>
      </c>
      <c r="G512" s="12" t="s">
        <v>10</v>
      </c>
      <c r="H512" s="12" t="s">
        <v>5</v>
      </c>
      <c r="I512" s="13" t="s">
        <v>11</v>
      </c>
    </row>
    <row r="513" spans="1:9" s="18" customFormat="1" ht="85.5" x14ac:dyDescent="0.2">
      <c r="A513" s="37" t="s">
        <v>6483</v>
      </c>
      <c r="B513" s="15" t="s">
        <v>849</v>
      </c>
      <c r="C513" s="17" t="s">
        <v>6359</v>
      </c>
      <c r="D513" s="17" t="s">
        <v>6360</v>
      </c>
      <c r="E513" s="5" t="s">
        <v>6361</v>
      </c>
      <c r="F513" s="38" t="s">
        <v>6484</v>
      </c>
      <c r="G513" s="17">
        <v>3135231747</v>
      </c>
      <c r="H513" s="5">
        <v>1403700</v>
      </c>
      <c r="I513" s="51" t="s">
        <v>2403</v>
      </c>
    </row>
    <row r="514" spans="1:9" s="18" customFormat="1" ht="99.75" x14ac:dyDescent="0.2">
      <c r="A514" s="37" t="s">
        <v>6525</v>
      </c>
      <c r="B514" s="15" t="s">
        <v>6433</v>
      </c>
      <c r="C514" s="17" t="s">
        <v>6526</v>
      </c>
      <c r="D514" s="17" t="s">
        <v>6491</v>
      </c>
      <c r="E514" s="5" t="s">
        <v>6500</v>
      </c>
      <c r="F514" s="38" t="s">
        <v>6501</v>
      </c>
      <c r="G514" s="17">
        <v>7462753</v>
      </c>
      <c r="H514" s="5">
        <v>2000000</v>
      </c>
      <c r="I514" s="51" t="s">
        <v>610</v>
      </c>
    </row>
    <row r="515" spans="1:9" s="18" customFormat="1" ht="99.75" x14ac:dyDescent="0.2">
      <c r="A515" s="37" t="s">
        <v>6525</v>
      </c>
      <c r="B515" s="15" t="s">
        <v>6433</v>
      </c>
      <c r="C515" s="17" t="s">
        <v>5775</v>
      </c>
      <c r="D515" s="17" t="s">
        <v>6491</v>
      </c>
      <c r="E515" s="5" t="s">
        <v>6504</v>
      </c>
      <c r="F515" s="38" t="s">
        <v>6501</v>
      </c>
      <c r="G515" s="17">
        <v>7462753</v>
      </c>
      <c r="H515" s="5">
        <v>2000000</v>
      </c>
      <c r="I515" s="51" t="s">
        <v>610</v>
      </c>
    </row>
    <row r="516" spans="1:9" s="18" customFormat="1" ht="71.25" x14ac:dyDescent="0.2">
      <c r="A516" s="37" t="s">
        <v>6525</v>
      </c>
      <c r="B516" s="15" t="s">
        <v>6490</v>
      </c>
      <c r="C516" s="17" t="s">
        <v>6526</v>
      </c>
      <c r="D516" s="17" t="s">
        <v>6491</v>
      </c>
      <c r="E516" s="5" t="s">
        <v>6506</v>
      </c>
      <c r="F516" s="38" t="s">
        <v>6501</v>
      </c>
      <c r="G516" s="17">
        <v>3148910841</v>
      </c>
      <c r="H516" s="5">
        <v>2080000</v>
      </c>
      <c r="I516" s="51" t="s">
        <v>590</v>
      </c>
    </row>
    <row r="517" spans="1:9" s="18" customFormat="1" ht="99.75" x14ac:dyDescent="0.2">
      <c r="A517" s="37" t="s">
        <v>6525</v>
      </c>
      <c r="B517" s="15" t="s">
        <v>6433</v>
      </c>
      <c r="C517" s="17" t="s">
        <v>6526</v>
      </c>
      <c r="D517" s="17" t="s">
        <v>6514</v>
      </c>
      <c r="E517" s="5" t="s">
        <v>6515</v>
      </c>
      <c r="F517" s="38" t="s">
        <v>6501</v>
      </c>
      <c r="G517" s="17">
        <v>3148910841</v>
      </c>
      <c r="H517" s="5">
        <v>2080000</v>
      </c>
      <c r="I517" s="51" t="s">
        <v>6516</v>
      </c>
    </row>
    <row r="518" spans="1:9" s="18" customFormat="1" ht="99.75" x14ac:dyDescent="0.2">
      <c r="A518" s="37" t="s">
        <v>6498</v>
      </c>
      <c r="B518" s="15" t="s">
        <v>6527</v>
      </c>
      <c r="C518" s="17" t="s">
        <v>5775</v>
      </c>
      <c r="D518" s="17" t="s">
        <v>6491</v>
      </c>
      <c r="E518" s="5" t="s">
        <v>6371</v>
      </c>
      <c r="F518" s="38" t="s">
        <v>6499</v>
      </c>
      <c r="G518" s="17">
        <v>7312228</v>
      </c>
      <c r="H518" s="5">
        <v>2500000</v>
      </c>
      <c r="I518" s="51" t="s">
        <v>610</v>
      </c>
    </row>
    <row r="519" spans="1:9" s="18" customFormat="1" ht="99.75" x14ac:dyDescent="0.2">
      <c r="A519" s="37" t="s">
        <v>6498</v>
      </c>
      <c r="B519" s="15" t="s">
        <v>6527</v>
      </c>
      <c r="C519" s="17" t="s">
        <v>5775</v>
      </c>
      <c r="D519" s="17" t="s">
        <v>6491</v>
      </c>
      <c r="E519" s="5" t="s">
        <v>6371</v>
      </c>
      <c r="F519" s="38" t="s">
        <v>6499</v>
      </c>
      <c r="G519" s="17">
        <v>7312228</v>
      </c>
      <c r="H519" s="5">
        <v>2500000</v>
      </c>
      <c r="I519" s="51" t="s">
        <v>610</v>
      </c>
    </row>
    <row r="520" spans="1:9" s="18" customFormat="1" ht="99.75" x14ac:dyDescent="0.2">
      <c r="A520" s="37" t="s">
        <v>6528</v>
      </c>
      <c r="B520" s="15" t="s">
        <v>4369</v>
      </c>
      <c r="C520" s="17" t="s">
        <v>2321</v>
      </c>
      <c r="D520" s="17" t="s">
        <v>6374</v>
      </c>
      <c r="E520" s="5" t="s">
        <v>6410</v>
      </c>
      <c r="F520" s="38" t="s">
        <v>720</v>
      </c>
      <c r="G520" s="17">
        <v>7417100</v>
      </c>
      <c r="H520" s="5">
        <v>1800000</v>
      </c>
      <c r="I520" s="51" t="s">
        <v>6431</v>
      </c>
    </row>
    <row r="521" spans="1:9" s="18" customFormat="1" ht="42.75" x14ac:dyDescent="0.2">
      <c r="A521" s="37" t="s">
        <v>6529</v>
      </c>
      <c r="B521" s="15" t="s">
        <v>4369</v>
      </c>
      <c r="C521" s="17" t="s">
        <v>5775</v>
      </c>
      <c r="D521" s="17" t="s">
        <v>6374</v>
      </c>
      <c r="E521" s="5" t="s">
        <v>6530</v>
      </c>
      <c r="F521" s="38" t="s">
        <v>720</v>
      </c>
      <c r="G521" s="17">
        <v>7417100</v>
      </c>
      <c r="H521" s="5">
        <v>1800000</v>
      </c>
      <c r="I521" s="51" t="s">
        <v>6455</v>
      </c>
    </row>
    <row r="522" spans="1:9" s="18" customFormat="1" ht="99.75" x14ac:dyDescent="0.2">
      <c r="A522" s="37" t="s">
        <v>6531</v>
      </c>
      <c r="B522" s="15" t="s">
        <v>6369</v>
      </c>
      <c r="C522" s="17" t="s">
        <v>5775</v>
      </c>
      <c r="D522" s="17" t="s">
        <v>6370</v>
      </c>
      <c r="E522" s="5" t="s">
        <v>6371</v>
      </c>
      <c r="F522" s="38" t="s">
        <v>6372</v>
      </c>
      <c r="G522" s="17">
        <v>3148615242</v>
      </c>
      <c r="H522" s="5">
        <v>2600000</v>
      </c>
      <c r="I522" s="51" t="s">
        <v>6368</v>
      </c>
    </row>
    <row r="523" spans="1:9" s="18" customFormat="1" ht="99.75" x14ac:dyDescent="0.2">
      <c r="A523" s="37" t="s">
        <v>6531</v>
      </c>
      <c r="B523" s="15" t="s">
        <v>6422</v>
      </c>
      <c r="C523" s="17" t="s">
        <v>5775</v>
      </c>
      <c r="D523" s="17" t="s">
        <v>6423</v>
      </c>
      <c r="E523" s="5" t="s">
        <v>6371</v>
      </c>
      <c r="F523" s="38" t="s">
        <v>6372</v>
      </c>
      <c r="G523" s="17">
        <v>3148615242</v>
      </c>
      <c r="H523" s="5">
        <v>2600000</v>
      </c>
      <c r="I523" s="51" t="s">
        <v>6424</v>
      </c>
    </row>
    <row r="524" spans="1:9" s="18" customFormat="1" ht="99.75" x14ac:dyDescent="0.2">
      <c r="A524" s="37" t="s">
        <v>6531</v>
      </c>
      <c r="B524" s="15" t="s">
        <v>6369</v>
      </c>
      <c r="C524" s="17" t="s">
        <v>5775</v>
      </c>
      <c r="D524" s="17" t="s">
        <v>6379</v>
      </c>
      <c r="E524" s="5" t="s">
        <v>6371</v>
      </c>
      <c r="F524" s="38" t="s">
        <v>6372</v>
      </c>
      <c r="G524" s="17">
        <v>3148615242</v>
      </c>
      <c r="H524" s="5">
        <v>2704000</v>
      </c>
      <c r="I524" s="51" t="s">
        <v>610</v>
      </c>
    </row>
    <row r="525" spans="1:9" s="18" customFormat="1" ht="85.5" x14ac:dyDescent="0.2">
      <c r="A525" s="37" t="s">
        <v>6399</v>
      </c>
      <c r="B525" s="15" t="s">
        <v>4741</v>
      </c>
      <c r="C525" s="17" t="s">
        <v>6359</v>
      </c>
      <c r="D525" s="17" t="s">
        <v>6360</v>
      </c>
      <c r="E525" s="5" t="s">
        <v>6364</v>
      </c>
      <c r="F525" s="38" t="s">
        <v>720</v>
      </c>
      <c r="G525" s="17">
        <v>7417100</v>
      </c>
      <c r="H525" s="5">
        <v>1349712</v>
      </c>
      <c r="I525" s="51" t="s">
        <v>6368</v>
      </c>
    </row>
    <row r="526" spans="1:9" s="18" customFormat="1" ht="85.5" x14ac:dyDescent="0.2">
      <c r="A526" s="37" t="s">
        <v>6399</v>
      </c>
      <c r="B526" s="15" t="s">
        <v>4741</v>
      </c>
      <c r="C526" s="17" t="s">
        <v>6359</v>
      </c>
      <c r="D526" s="17" t="s">
        <v>6360</v>
      </c>
      <c r="E526" s="5" t="s">
        <v>6364</v>
      </c>
      <c r="F526" s="38" t="s">
        <v>720</v>
      </c>
      <c r="G526" s="17">
        <v>7417100</v>
      </c>
      <c r="H526" s="5">
        <v>1349710</v>
      </c>
      <c r="I526" s="51" t="s">
        <v>5864</v>
      </c>
    </row>
    <row r="527" spans="1:9" s="18" customFormat="1" ht="85.5" x14ac:dyDescent="0.2">
      <c r="A527" s="37" t="s">
        <v>6365</v>
      </c>
      <c r="B527" s="15" t="s">
        <v>4369</v>
      </c>
      <c r="C527" s="17" t="s">
        <v>6526</v>
      </c>
      <c r="D527" s="17" t="s">
        <v>6366</v>
      </c>
      <c r="E527" s="5" t="s">
        <v>6367</v>
      </c>
      <c r="F527" s="38" t="s">
        <v>720</v>
      </c>
      <c r="G527" s="17">
        <v>7417100</v>
      </c>
      <c r="H527" s="5">
        <v>1930000</v>
      </c>
      <c r="I527" s="51" t="s">
        <v>6368</v>
      </c>
    </row>
    <row r="528" spans="1:9" s="18" customFormat="1" ht="85.5" x14ac:dyDescent="0.2">
      <c r="A528" s="37" t="s">
        <v>6365</v>
      </c>
      <c r="B528" s="15"/>
      <c r="C528" s="17" t="s">
        <v>6526</v>
      </c>
      <c r="D528" s="17" t="s">
        <v>6366</v>
      </c>
      <c r="E528" s="5" t="s">
        <v>6367</v>
      </c>
      <c r="F528" s="38" t="s">
        <v>720</v>
      </c>
      <c r="G528" s="17">
        <v>7417100</v>
      </c>
      <c r="H528" s="5">
        <v>1929998</v>
      </c>
      <c r="I528" s="51" t="s">
        <v>5974</v>
      </c>
    </row>
    <row r="529" spans="1:9" s="18" customFormat="1" ht="71.25" x14ac:dyDescent="0.2">
      <c r="A529" s="37" t="s">
        <v>6469</v>
      </c>
      <c r="B529" s="15" t="s">
        <v>6532</v>
      </c>
      <c r="C529" s="17" t="s">
        <v>2200</v>
      </c>
      <c r="D529" s="17" t="s">
        <v>6434</v>
      </c>
      <c r="E529" s="5" t="s">
        <v>6470</v>
      </c>
      <c r="F529" s="38" t="s">
        <v>6471</v>
      </c>
      <c r="G529" s="17">
        <v>3217114092</v>
      </c>
      <c r="H529" s="5">
        <v>1500000</v>
      </c>
      <c r="I529" s="51" t="s">
        <v>2403</v>
      </c>
    </row>
    <row r="530" spans="1:9" s="18" customFormat="1" ht="71.25" x14ac:dyDescent="0.2">
      <c r="A530" s="37" t="s">
        <v>6373</v>
      </c>
      <c r="B530" s="15" t="s">
        <v>4369</v>
      </c>
      <c r="C530" s="17" t="s">
        <v>2321</v>
      </c>
      <c r="D530" s="17" t="s">
        <v>6374</v>
      </c>
      <c r="E530" s="5" t="s">
        <v>6375</v>
      </c>
      <c r="F530" s="38" t="s">
        <v>720</v>
      </c>
      <c r="G530" s="17">
        <v>3154909354</v>
      </c>
      <c r="H530" s="5">
        <v>2000000</v>
      </c>
      <c r="I530" s="51" t="s">
        <v>6368</v>
      </c>
    </row>
    <row r="531" spans="1:9" s="18" customFormat="1" ht="99.75" x14ac:dyDescent="0.2">
      <c r="A531" s="37" t="s">
        <v>6373</v>
      </c>
      <c r="B531" s="15" t="s">
        <v>4369</v>
      </c>
      <c r="C531" s="17" t="s">
        <v>2321</v>
      </c>
      <c r="D531" s="17" t="s">
        <v>6374</v>
      </c>
      <c r="E531" s="5" t="s">
        <v>6440</v>
      </c>
      <c r="F531" s="38" t="s">
        <v>720</v>
      </c>
      <c r="G531" s="17">
        <v>3154909354</v>
      </c>
      <c r="H531" s="5">
        <v>2000000</v>
      </c>
      <c r="I531" s="51" t="s">
        <v>624</v>
      </c>
    </row>
    <row r="532" spans="1:9" s="18" customFormat="1" ht="85.5" x14ac:dyDescent="0.2">
      <c r="A532" s="37" t="s">
        <v>6406</v>
      </c>
      <c r="B532" s="15" t="s">
        <v>4369</v>
      </c>
      <c r="C532" s="17" t="s">
        <v>5775</v>
      </c>
      <c r="D532" s="17" t="s">
        <v>6407</v>
      </c>
      <c r="E532" s="5" t="s">
        <v>6408</v>
      </c>
      <c r="F532" s="38" t="s">
        <v>720</v>
      </c>
      <c r="G532" s="17">
        <v>7417100</v>
      </c>
      <c r="H532" s="5">
        <v>2000000</v>
      </c>
      <c r="I532" s="51" t="s">
        <v>6368</v>
      </c>
    </row>
    <row r="533" spans="1:9" s="18" customFormat="1" ht="99.75" x14ac:dyDescent="0.2">
      <c r="A533" s="37" t="s">
        <v>6406</v>
      </c>
      <c r="B533" s="15" t="s">
        <v>4369</v>
      </c>
      <c r="C533" s="17" t="s">
        <v>5775</v>
      </c>
      <c r="D533" s="17" t="s">
        <v>6407</v>
      </c>
      <c r="E533" s="5" t="s">
        <v>6410</v>
      </c>
      <c r="F533" s="38" t="s">
        <v>720</v>
      </c>
      <c r="G533" s="17">
        <v>7417100</v>
      </c>
      <c r="H533" s="5">
        <v>2000000</v>
      </c>
      <c r="I533" s="51" t="s">
        <v>6368</v>
      </c>
    </row>
    <row r="534" spans="1:9" s="18" customFormat="1" ht="99.75" x14ac:dyDescent="0.2">
      <c r="A534" s="37" t="s">
        <v>6533</v>
      </c>
      <c r="B534" s="15" t="s">
        <v>4369</v>
      </c>
      <c r="C534" s="17" t="s">
        <v>2321</v>
      </c>
      <c r="D534" s="17" t="s">
        <v>6374</v>
      </c>
      <c r="E534" s="5" t="s">
        <v>6410</v>
      </c>
      <c r="F534" s="38" t="s">
        <v>720</v>
      </c>
      <c r="G534" s="17">
        <v>7417100</v>
      </c>
      <c r="H534" s="5">
        <v>2000000</v>
      </c>
      <c r="I534" s="51" t="s">
        <v>590</v>
      </c>
    </row>
    <row r="535" spans="1:9" s="18" customFormat="1" ht="128.25" x14ac:dyDescent="0.2">
      <c r="A535" s="37" t="s">
        <v>167</v>
      </c>
      <c r="B535" s="15" t="s">
        <v>849</v>
      </c>
      <c r="C535" s="17" t="s">
        <v>5775</v>
      </c>
      <c r="D535" s="17" t="s">
        <v>6379</v>
      </c>
      <c r="E535" s="5" t="s">
        <v>6467</v>
      </c>
      <c r="F535" s="38" t="s">
        <v>742</v>
      </c>
      <c r="G535" s="17">
        <v>3117228241</v>
      </c>
      <c r="H535" s="5">
        <v>2200000</v>
      </c>
      <c r="I535" s="51" t="s">
        <v>6468</v>
      </c>
    </row>
    <row r="536" spans="1:9" s="18" customFormat="1" ht="128.25" x14ac:dyDescent="0.2">
      <c r="A536" s="37" t="s">
        <v>6482</v>
      </c>
      <c r="B536" s="15" t="s">
        <v>6433</v>
      </c>
      <c r="C536" s="17" t="s">
        <v>5775</v>
      </c>
      <c r="D536" s="17" t="s">
        <v>6379</v>
      </c>
      <c r="E536" s="5" t="s">
        <v>6467</v>
      </c>
      <c r="F536" s="38" t="s">
        <v>742</v>
      </c>
      <c r="G536" s="17">
        <v>3117228241</v>
      </c>
      <c r="H536" s="5">
        <v>2288000</v>
      </c>
      <c r="I536" s="51" t="s">
        <v>610</v>
      </c>
    </row>
    <row r="537" spans="1:9" s="18" customFormat="1" ht="85.5" x14ac:dyDescent="0.2">
      <c r="A537" s="37" t="s">
        <v>6497</v>
      </c>
      <c r="B537" s="15" t="s">
        <v>4741</v>
      </c>
      <c r="C537" s="17" t="s">
        <v>6359</v>
      </c>
      <c r="D537" s="17" t="s">
        <v>6360</v>
      </c>
      <c r="E537" s="5" t="s">
        <v>6361</v>
      </c>
      <c r="F537" s="38" t="s">
        <v>6362</v>
      </c>
      <c r="G537" s="17">
        <v>3162696991</v>
      </c>
      <c r="H537" s="5">
        <v>1403700</v>
      </c>
      <c r="I537" s="51" t="s">
        <v>2403</v>
      </c>
    </row>
    <row r="538" spans="1:9" s="18" customFormat="1" ht="85.5" x14ac:dyDescent="0.2">
      <c r="A538" s="37" t="s">
        <v>6358</v>
      </c>
      <c r="B538" s="15" t="s">
        <v>4741</v>
      </c>
      <c r="C538" s="17" t="s">
        <v>6359</v>
      </c>
      <c r="D538" s="17" t="s">
        <v>6360</v>
      </c>
      <c r="E538" s="5" t="s">
        <v>6361</v>
      </c>
      <c r="F538" s="38" t="s">
        <v>6362</v>
      </c>
      <c r="G538" s="17">
        <v>3162696991</v>
      </c>
      <c r="H538" s="5">
        <v>1349710</v>
      </c>
      <c r="I538" s="51" t="s">
        <v>6357</v>
      </c>
    </row>
    <row r="539" spans="1:9" s="18" customFormat="1" ht="85.5" x14ac:dyDescent="0.2">
      <c r="A539" s="37" t="s">
        <v>6358</v>
      </c>
      <c r="B539" s="15" t="s">
        <v>4741</v>
      </c>
      <c r="C539" s="17" t="s">
        <v>6359</v>
      </c>
      <c r="D539" s="17" t="s">
        <v>6360</v>
      </c>
      <c r="E539" s="5" t="s">
        <v>6361</v>
      </c>
      <c r="F539" s="38" t="s">
        <v>6362</v>
      </c>
      <c r="G539" s="17">
        <v>3162696991</v>
      </c>
      <c r="H539" s="5">
        <v>1349709</v>
      </c>
      <c r="I539" s="51" t="s">
        <v>5974</v>
      </c>
    </row>
    <row r="540" spans="1:9" s="18" customFormat="1" ht="85.5" x14ac:dyDescent="0.2">
      <c r="A540" s="37" t="s">
        <v>6534</v>
      </c>
      <c r="B540" s="15" t="s">
        <v>5292</v>
      </c>
      <c r="C540" s="17" t="s">
        <v>6526</v>
      </c>
      <c r="D540" s="17" t="s">
        <v>6401</v>
      </c>
      <c r="E540" s="5" t="s">
        <v>6402</v>
      </c>
      <c r="F540" s="38" t="s">
        <v>6403</v>
      </c>
      <c r="G540" s="17">
        <v>7444265</v>
      </c>
      <c r="H540" s="5">
        <v>1800000</v>
      </c>
      <c r="I540" s="51" t="s">
        <v>6368</v>
      </c>
    </row>
    <row r="541" spans="1:9" s="18" customFormat="1" ht="85.5" x14ac:dyDescent="0.2">
      <c r="A541" s="37" t="s">
        <v>6534</v>
      </c>
      <c r="B541" s="15" t="s">
        <v>5292</v>
      </c>
      <c r="C541" s="17" t="s">
        <v>6526</v>
      </c>
      <c r="D541" s="17" t="s">
        <v>6401</v>
      </c>
      <c r="E541" s="5" t="s">
        <v>6402</v>
      </c>
      <c r="F541" s="38" t="s">
        <v>6403</v>
      </c>
      <c r="G541" s="17">
        <v>7444265</v>
      </c>
      <c r="H541" s="5">
        <v>2000000</v>
      </c>
      <c r="I541" s="51" t="s">
        <v>6452</v>
      </c>
    </row>
    <row r="542" spans="1:9" s="18" customFormat="1" ht="99.75" x14ac:dyDescent="0.2">
      <c r="A542" s="37" t="s">
        <v>6534</v>
      </c>
      <c r="B542" s="15" t="s">
        <v>6472</v>
      </c>
      <c r="C542" s="17" t="s">
        <v>6526</v>
      </c>
      <c r="D542" s="17" t="s">
        <v>6473</v>
      </c>
      <c r="E542" s="5" t="s">
        <v>6402</v>
      </c>
      <c r="F542" s="38" t="s">
        <v>6403</v>
      </c>
      <c r="G542" s="17">
        <v>7444265</v>
      </c>
      <c r="H542" s="5">
        <v>2080000</v>
      </c>
      <c r="I542" s="51" t="s">
        <v>610</v>
      </c>
    </row>
    <row r="543" spans="1:9" s="18" customFormat="1" ht="99.75" x14ac:dyDescent="0.2">
      <c r="A543" s="37" t="s">
        <v>6534</v>
      </c>
      <c r="B543" s="15" t="s">
        <v>6472</v>
      </c>
      <c r="C543" s="17" t="s">
        <v>6526</v>
      </c>
      <c r="D543" s="17" t="s">
        <v>6473</v>
      </c>
      <c r="E543" s="5" t="s">
        <v>6402</v>
      </c>
      <c r="F543" s="38" t="s">
        <v>6403</v>
      </c>
      <c r="G543" s="17">
        <v>7444265</v>
      </c>
      <c r="H543" s="5">
        <v>2080000</v>
      </c>
      <c r="I543" s="51" t="s">
        <v>6008</v>
      </c>
    </row>
    <row r="544" spans="1:9" s="18" customFormat="1" ht="71.25" x14ac:dyDescent="0.2">
      <c r="A544" s="37" t="s">
        <v>6377</v>
      </c>
      <c r="B544" s="15" t="s">
        <v>4369</v>
      </c>
      <c r="C544" s="17" t="s">
        <v>2321</v>
      </c>
      <c r="D544" s="17" t="s">
        <v>6374</v>
      </c>
      <c r="E544" s="5" t="s">
        <v>6375</v>
      </c>
      <c r="F544" s="38" t="s">
        <v>720</v>
      </c>
      <c r="G544" s="17">
        <v>3006826166</v>
      </c>
      <c r="H544" s="5">
        <v>2000000</v>
      </c>
      <c r="I544" s="51" t="s">
        <v>6368</v>
      </c>
    </row>
    <row r="545" spans="1:9" s="18" customFormat="1" ht="99.75" x14ac:dyDescent="0.2">
      <c r="A545" s="37" t="s">
        <v>6377</v>
      </c>
      <c r="B545" s="15" t="s">
        <v>4369</v>
      </c>
      <c r="C545" s="17" t="s">
        <v>2321</v>
      </c>
      <c r="D545" s="17" t="s">
        <v>6374</v>
      </c>
      <c r="E545" s="5" t="s">
        <v>6440</v>
      </c>
      <c r="F545" s="38" t="s">
        <v>720</v>
      </c>
      <c r="G545" s="17">
        <v>3006826166</v>
      </c>
      <c r="H545" s="5">
        <v>2000000</v>
      </c>
      <c r="I545" s="51" t="s">
        <v>6442</v>
      </c>
    </row>
    <row r="546" spans="1:9" s="18" customFormat="1" ht="99.75" x14ac:dyDescent="0.2">
      <c r="A546" s="37" t="s">
        <v>6425</v>
      </c>
      <c r="B546" s="15" t="s">
        <v>4369</v>
      </c>
      <c r="C546" s="17" t="s">
        <v>2321</v>
      </c>
      <c r="D546" s="17" t="s">
        <v>6374</v>
      </c>
      <c r="E546" s="5" t="s">
        <v>6410</v>
      </c>
      <c r="F546" s="38" t="s">
        <v>720</v>
      </c>
      <c r="G546" s="17">
        <v>7417100</v>
      </c>
      <c r="H546" s="5">
        <v>1800000</v>
      </c>
      <c r="I546" s="51" t="s">
        <v>6426</v>
      </c>
    </row>
    <row r="547" spans="1:9" s="18" customFormat="1" ht="71.25" x14ac:dyDescent="0.2">
      <c r="A547" s="37" t="s">
        <v>6376</v>
      </c>
      <c r="B547" s="15" t="s">
        <v>4369</v>
      </c>
      <c r="C547" s="17" t="s">
        <v>2321</v>
      </c>
      <c r="D547" s="17" t="s">
        <v>6374</v>
      </c>
      <c r="E547" s="5" t="s">
        <v>6375</v>
      </c>
      <c r="F547" s="38" t="s">
        <v>720</v>
      </c>
      <c r="G547" s="17">
        <v>3128922114</v>
      </c>
      <c r="H547" s="5">
        <v>2000000</v>
      </c>
      <c r="I547" s="51" t="s">
        <v>6368</v>
      </c>
    </row>
    <row r="548" spans="1:9" s="18" customFormat="1" ht="99.75" x14ac:dyDescent="0.2">
      <c r="A548" s="37" t="s">
        <v>6376</v>
      </c>
      <c r="B548" s="15" t="s">
        <v>4369</v>
      </c>
      <c r="C548" s="17" t="s">
        <v>2321</v>
      </c>
      <c r="D548" s="17" t="s">
        <v>6374</v>
      </c>
      <c r="E548" s="5" t="s">
        <v>6440</v>
      </c>
      <c r="F548" s="38" t="s">
        <v>720</v>
      </c>
      <c r="G548" s="17">
        <v>3128922114</v>
      </c>
      <c r="H548" s="5">
        <v>2000000</v>
      </c>
      <c r="I548" s="51" t="s">
        <v>624</v>
      </c>
    </row>
    <row r="549" spans="1:9" s="18" customFormat="1" ht="85.5" x14ac:dyDescent="0.2">
      <c r="A549" s="37" t="s">
        <v>6489</v>
      </c>
      <c r="B549" s="15" t="s">
        <v>6490</v>
      </c>
      <c r="C549" s="17" t="s">
        <v>5775</v>
      </c>
      <c r="D549" s="17" t="s">
        <v>6491</v>
      </c>
      <c r="E549" s="5" t="s">
        <v>6492</v>
      </c>
      <c r="F549" s="38" t="s">
        <v>6493</v>
      </c>
      <c r="G549" s="17">
        <v>3152351729</v>
      </c>
      <c r="H549" s="5">
        <v>2000000</v>
      </c>
      <c r="I549" s="51" t="s">
        <v>610</v>
      </c>
    </row>
    <row r="550" spans="1:9" s="18" customFormat="1" ht="85.5" x14ac:dyDescent="0.2">
      <c r="A550" s="37" t="s">
        <v>6489</v>
      </c>
      <c r="B550" s="15" t="s">
        <v>6433</v>
      </c>
      <c r="C550" s="17" t="s">
        <v>5775</v>
      </c>
      <c r="D550" s="17" t="s">
        <v>6502</v>
      </c>
      <c r="E550" s="5" t="s">
        <v>6492</v>
      </c>
      <c r="F550" s="38" t="s">
        <v>6493</v>
      </c>
      <c r="G550" s="17">
        <v>3152351729</v>
      </c>
      <c r="H550" s="5">
        <v>2000000</v>
      </c>
      <c r="I550" s="51" t="s">
        <v>610</v>
      </c>
    </row>
    <row r="551" spans="1:9" s="18" customFormat="1" ht="85.5" x14ac:dyDescent="0.2">
      <c r="A551" s="37" t="s">
        <v>6489</v>
      </c>
      <c r="B551" s="15" t="s">
        <v>6490</v>
      </c>
      <c r="C551" s="17" t="s">
        <v>3331</v>
      </c>
      <c r="D551" s="17" t="s">
        <v>6491</v>
      </c>
      <c r="E551" s="5" t="s">
        <v>6492</v>
      </c>
      <c r="F551" s="38" t="s">
        <v>6493</v>
      </c>
      <c r="G551" s="17">
        <v>3152351729</v>
      </c>
      <c r="H551" s="5">
        <v>2080000</v>
      </c>
      <c r="I551" s="51" t="s">
        <v>624</v>
      </c>
    </row>
    <row r="552" spans="1:9" s="18" customFormat="1" ht="85.5" x14ac:dyDescent="0.2">
      <c r="A552" s="37" t="s">
        <v>6489</v>
      </c>
      <c r="B552" s="15" t="s">
        <v>849</v>
      </c>
      <c r="C552" s="17" t="s">
        <v>3331</v>
      </c>
      <c r="D552" s="17" t="s">
        <v>6514</v>
      </c>
      <c r="E552" s="5" t="s">
        <v>6492</v>
      </c>
      <c r="F552" s="38" t="s">
        <v>6493</v>
      </c>
      <c r="G552" s="17">
        <v>3152351729</v>
      </c>
      <c r="H552" s="5">
        <v>2080000</v>
      </c>
      <c r="I552" s="51" t="s">
        <v>617</v>
      </c>
    </row>
    <row r="553" spans="1:9" s="18" customFormat="1" ht="85.5" x14ac:dyDescent="0.2">
      <c r="A553" s="37" t="s">
        <v>6535</v>
      </c>
      <c r="B553" s="15" t="s">
        <v>4369</v>
      </c>
      <c r="C553" s="17" t="s">
        <v>6526</v>
      </c>
      <c r="D553" s="17" t="s">
        <v>6397</v>
      </c>
      <c r="E553" s="5" t="s">
        <v>6398</v>
      </c>
      <c r="F553" s="38" t="s">
        <v>720</v>
      </c>
      <c r="G553" s="17">
        <v>3107158859</v>
      </c>
      <c r="H553" s="5">
        <v>1800000</v>
      </c>
      <c r="I553" s="51" t="s">
        <v>6368</v>
      </c>
    </row>
    <row r="554" spans="1:9" s="18" customFormat="1" ht="85.5" x14ac:dyDescent="0.2">
      <c r="A554" s="37" t="s">
        <v>6535</v>
      </c>
      <c r="B554" s="15" t="s">
        <v>4369</v>
      </c>
      <c r="C554" s="17" t="s">
        <v>6526</v>
      </c>
      <c r="D554" s="17" t="s">
        <v>6438</v>
      </c>
      <c r="E554" s="5" t="s">
        <v>6439</v>
      </c>
      <c r="F554" s="38" t="s">
        <v>720</v>
      </c>
      <c r="G554" s="17">
        <v>3107158859</v>
      </c>
      <c r="H554" s="5">
        <v>1800000</v>
      </c>
      <c r="I554" s="51" t="s">
        <v>590</v>
      </c>
    </row>
    <row r="555" spans="1:9" s="18" customFormat="1" ht="85.5" x14ac:dyDescent="0.2">
      <c r="A555" s="37" t="s">
        <v>6427</v>
      </c>
      <c r="B555" s="15" t="s">
        <v>4369</v>
      </c>
      <c r="C555" s="17" t="s">
        <v>5775</v>
      </c>
      <c r="D555" s="17" t="s">
        <v>6428</v>
      </c>
      <c r="E555" s="5" t="s">
        <v>6429</v>
      </c>
      <c r="F555" s="38" t="s">
        <v>720</v>
      </c>
      <c r="G555" s="17">
        <v>7417100</v>
      </c>
      <c r="H555" s="5">
        <v>2500000</v>
      </c>
      <c r="I555" s="51" t="s">
        <v>6430</v>
      </c>
    </row>
    <row r="556" spans="1:9" s="18" customFormat="1" ht="142.5" x14ac:dyDescent="0.2">
      <c r="A556" s="37" t="s">
        <v>6536</v>
      </c>
      <c r="B556" s="15" t="s">
        <v>4741</v>
      </c>
      <c r="C556" s="17" t="s">
        <v>6526</v>
      </c>
      <c r="D556" s="17" t="s">
        <v>6386</v>
      </c>
      <c r="E556" s="5" t="s">
        <v>6387</v>
      </c>
      <c r="F556" s="38" t="s">
        <v>720</v>
      </c>
      <c r="G556" s="17">
        <v>7417100</v>
      </c>
      <c r="H556" s="5">
        <v>1930000</v>
      </c>
      <c r="I556" s="51" t="s">
        <v>6368</v>
      </c>
    </row>
    <row r="557" spans="1:9" s="18" customFormat="1" ht="128.25" x14ac:dyDescent="0.2">
      <c r="A557" s="37" t="s">
        <v>6536</v>
      </c>
      <c r="B557" s="15" t="s">
        <v>4741</v>
      </c>
      <c r="C557" s="17" t="s">
        <v>6526</v>
      </c>
      <c r="D557" s="17" t="s">
        <v>6453</v>
      </c>
      <c r="E557" s="5" t="s">
        <v>6387</v>
      </c>
      <c r="F557" s="38" t="s">
        <v>720</v>
      </c>
      <c r="G557" s="17">
        <v>7417100</v>
      </c>
      <c r="H557" s="5">
        <v>1929999</v>
      </c>
      <c r="I557" s="51" t="s">
        <v>6454</v>
      </c>
    </row>
    <row r="558" spans="1:9" s="18" customFormat="1" ht="85.5" x14ac:dyDescent="0.2">
      <c r="A558" s="37" t="s">
        <v>6363</v>
      </c>
      <c r="B558" s="15" t="s">
        <v>4741</v>
      </c>
      <c r="C558" s="17" t="s">
        <v>6359</v>
      </c>
      <c r="D558" s="17" t="s">
        <v>6360</v>
      </c>
      <c r="E558" s="5" t="s">
        <v>6364</v>
      </c>
      <c r="F558" s="38" t="s">
        <v>720</v>
      </c>
      <c r="G558" s="17">
        <v>7417100</v>
      </c>
      <c r="H558" s="5">
        <v>1349710</v>
      </c>
      <c r="I558" s="51" t="s">
        <v>6357</v>
      </c>
    </row>
    <row r="559" spans="1:9" s="18" customFormat="1" ht="85.5" x14ac:dyDescent="0.2">
      <c r="A559" s="37" t="s">
        <v>6363</v>
      </c>
      <c r="B559" s="15" t="s">
        <v>4741</v>
      </c>
      <c r="C559" s="17" t="s">
        <v>6359</v>
      </c>
      <c r="D559" s="17" t="s">
        <v>6360</v>
      </c>
      <c r="E559" s="5" t="s">
        <v>6364</v>
      </c>
      <c r="F559" s="38" t="s">
        <v>720</v>
      </c>
      <c r="G559" s="17">
        <v>7417100</v>
      </c>
      <c r="H559" s="5">
        <v>1349709</v>
      </c>
      <c r="I559" s="51" t="s">
        <v>5974</v>
      </c>
    </row>
    <row r="560" spans="1:9" s="18" customFormat="1" ht="99.75" x14ac:dyDescent="0.2">
      <c r="A560" s="37" t="s">
        <v>6537</v>
      </c>
      <c r="B560" s="15" t="s">
        <v>6520</v>
      </c>
      <c r="C560" s="17" t="s">
        <v>3331</v>
      </c>
      <c r="D560" s="17" t="s">
        <v>772</v>
      </c>
      <c r="E560" s="5" t="s">
        <v>6521</v>
      </c>
      <c r="F560" s="38" t="s">
        <v>6522</v>
      </c>
      <c r="G560" s="17">
        <v>7545197</v>
      </c>
      <c r="H560" s="5">
        <v>2379000</v>
      </c>
      <c r="I560" s="51" t="s">
        <v>6523</v>
      </c>
    </row>
    <row r="561" spans="1:9" s="18" customFormat="1" ht="99.75" x14ac:dyDescent="0.2">
      <c r="A561" s="37" t="s">
        <v>6404</v>
      </c>
      <c r="B561" s="15" t="s">
        <v>4369</v>
      </c>
      <c r="C561" s="17" t="s">
        <v>5775</v>
      </c>
      <c r="D561" s="17" t="s">
        <v>6405</v>
      </c>
      <c r="E561" s="5" t="s">
        <v>6538</v>
      </c>
      <c r="F561" s="38" t="s">
        <v>720</v>
      </c>
      <c r="G561" s="17">
        <v>7417100</v>
      </c>
      <c r="H561" s="5">
        <v>3000000</v>
      </c>
      <c r="I561" s="51" t="s">
        <v>734</v>
      </c>
    </row>
    <row r="562" spans="1:9" s="18" customFormat="1" ht="327.75" x14ac:dyDescent="0.2">
      <c r="A562" s="37" t="s">
        <v>6507</v>
      </c>
      <c r="B562" s="15" t="s">
        <v>6508</v>
      </c>
      <c r="C562" s="17" t="s">
        <v>3331</v>
      </c>
      <c r="D562" s="17" t="s">
        <v>6509</v>
      </c>
      <c r="E562" s="5" t="s">
        <v>6510</v>
      </c>
      <c r="F562" s="38" t="s">
        <v>6511</v>
      </c>
      <c r="G562" s="17">
        <v>3133952874</v>
      </c>
      <c r="H562" s="5">
        <v>3000000</v>
      </c>
      <c r="I562" s="51" t="s">
        <v>610</v>
      </c>
    </row>
    <row r="563" spans="1:9" s="18" customFormat="1" ht="327.75" x14ac:dyDescent="0.2">
      <c r="A563" s="37" t="s">
        <v>6507</v>
      </c>
      <c r="B563" s="15" t="s">
        <v>4741</v>
      </c>
      <c r="C563" s="17" t="s">
        <v>3331</v>
      </c>
      <c r="D563" s="17" t="s">
        <v>6514</v>
      </c>
      <c r="E563" s="5" t="s">
        <v>6517</v>
      </c>
      <c r="F563" s="38" t="s">
        <v>6511</v>
      </c>
      <c r="G563" s="17">
        <v>3133952874</v>
      </c>
      <c r="H563" s="5">
        <v>3000000</v>
      </c>
      <c r="I563" s="51" t="s">
        <v>610</v>
      </c>
    </row>
    <row r="564" spans="1:9" s="18" customFormat="1" ht="285" x14ac:dyDescent="0.2">
      <c r="A564" s="37" t="s">
        <v>6353</v>
      </c>
      <c r="B564" s="15" t="s">
        <v>6354</v>
      </c>
      <c r="C564" s="17" t="s">
        <v>6539</v>
      </c>
      <c r="D564" s="17" t="s">
        <v>6355</v>
      </c>
      <c r="E564" s="5" t="s">
        <v>6540</v>
      </c>
      <c r="F564" s="38" t="s">
        <v>6356</v>
      </c>
      <c r="G564" s="17">
        <v>7404673</v>
      </c>
      <c r="H564" s="5">
        <v>1157843</v>
      </c>
      <c r="I564" s="51" t="s">
        <v>6357</v>
      </c>
    </row>
    <row r="565" spans="1:9" s="18" customFormat="1" ht="285" x14ac:dyDescent="0.2">
      <c r="A565" s="37" t="s">
        <v>6441</v>
      </c>
      <c r="B565" s="15" t="s">
        <v>712</v>
      </c>
      <c r="C565" s="17" t="s">
        <v>6539</v>
      </c>
      <c r="D565" s="17" t="s">
        <v>6355</v>
      </c>
      <c r="E565" s="5" t="s">
        <v>6540</v>
      </c>
      <c r="F565" s="38" t="s">
        <v>6356</v>
      </c>
      <c r="G565" s="17">
        <v>7404673</v>
      </c>
      <c r="H565" s="5">
        <v>1157853</v>
      </c>
      <c r="I565" s="51" t="s">
        <v>5974</v>
      </c>
    </row>
    <row r="566" spans="1:9" s="18" customFormat="1" ht="285" x14ac:dyDescent="0.2">
      <c r="A566" s="37" t="s">
        <v>6441</v>
      </c>
      <c r="B566" s="15" t="s">
        <v>712</v>
      </c>
      <c r="C566" s="17" t="s">
        <v>6539</v>
      </c>
      <c r="D566" s="17" t="s">
        <v>6355</v>
      </c>
      <c r="E566" s="5" t="s">
        <v>6540</v>
      </c>
      <c r="F566" s="38" t="s">
        <v>6356</v>
      </c>
      <c r="G566" s="17">
        <v>7404673</v>
      </c>
      <c r="H566" s="5">
        <v>1204062</v>
      </c>
      <c r="I566" s="51" t="s">
        <v>2403</v>
      </c>
    </row>
    <row r="567" spans="1:9" s="18" customFormat="1" ht="128.25" x14ac:dyDescent="0.2">
      <c r="A567" s="37" t="s">
        <v>6462</v>
      </c>
      <c r="B567" s="15" t="s">
        <v>4369</v>
      </c>
      <c r="C567" s="17" t="s">
        <v>5775</v>
      </c>
      <c r="D567" s="17" t="s">
        <v>6407</v>
      </c>
      <c r="E567" s="5" t="s">
        <v>6410</v>
      </c>
      <c r="F567" s="38" t="s">
        <v>720</v>
      </c>
      <c r="G567" s="17">
        <v>7417100</v>
      </c>
      <c r="H567" s="5">
        <v>2200000</v>
      </c>
      <c r="I567" s="51" t="s">
        <v>6463</v>
      </c>
    </row>
    <row r="568" spans="1:9" s="18" customFormat="1" ht="99.75" x14ac:dyDescent="0.2">
      <c r="A568" s="37" t="s">
        <v>6541</v>
      </c>
      <c r="B568" s="15" t="s">
        <v>849</v>
      </c>
      <c r="C568" s="17" t="s">
        <v>5775</v>
      </c>
      <c r="D568" s="17" t="s">
        <v>6379</v>
      </c>
      <c r="E568" s="5" t="s">
        <v>6411</v>
      </c>
      <c r="F568" s="38" t="s">
        <v>6412</v>
      </c>
      <c r="G568" s="17">
        <v>3113144384</v>
      </c>
      <c r="H568" s="5">
        <v>2000000</v>
      </c>
      <c r="I568" s="51" t="s">
        <v>590</v>
      </c>
    </row>
    <row r="569" spans="1:9" s="18" customFormat="1" ht="99.75" x14ac:dyDescent="0.2">
      <c r="A569" s="37" t="s">
        <v>6541</v>
      </c>
      <c r="B569" s="15" t="s">
        <v>6433</v>
      </c>
      <c r="C569" s="17" t="s">
        <v>5775</v>
      </c>
      <c r="D569" s="17" t="s">
        <v>6491</v>
      </c>
      <c r="E569" s="5" t="s">
        <v>6411</v>
      </c>
      <c r="F569" s="38" t="s">
        <v>6412</v>
      </c>
      <c r="G569" s="17">
        <v>3113144384</v>
      </c>
      <c r="H569" s="5">
        <v>2200000</v>
      </c>
      <c r="I569" s="51" t="s">
        <v>610</v>
      </c>
    </row>
    <row r="570" spans="1:9" s="18" customFormat="1" ht="99.75" x14ac:dyDescent="0.2">
      <c r="A570" s="37" t="s">
        <v>6541</v>
      </c>
      <c r="B570" s="15" t="s">
        <v>849</v>
      </c>
      <c r="C570" s="17" t="s">
        <v>5775</v>
      </c>
      <c r="D570" s="17" t="s">
        <v>6502</v>
      </c>
      <c r="E570" s="5" t="s">
        <v>6411</v>
      </c>
      <c r="F570" s="38" t="s">
        <v>6412</v>
      </c>
      <c r="G570" s="17">
        <v>3113149384</v>
      </c>
      <c r="H570" s="5">
        <v>2000000</v>
      </c>
      <c r="I570" s="51" t="s">
        <v>610</v>
      </c>
    </row>
    <row r="571" spans="1:9" s="18" customFormat="1" ht="99.75" x14ac:dyDescent="0.2">
      <c r="A571" s="37" t="s">
        <v>6432</v>
      </c>
      <c r="B571" s="15" t="s">
        <v>6433</v>
      </c>
      <c r="C571" s="17" t="s">
        <v>2200</v>
      </c>
      <c r="D571" s="17" t="s">
        <v>6434</v>
      </c>
      <c r="E571" s="5" t="s">
        <v>6542</v>
      </c>
      <c r="F571" s="38" t="s">
        <v>6435</v>
      </c>
      <c r="G571" s="17">
        <v>3163447080</v>
      </c>
      <c r="H571" s="5" t="s">
        <v>6436</v>
      </c>
      <c r="I571" s="51" t="s">
        <v>6437</v>
      </c>
    </row>
    <row r="572" spans="1:9" s="18" customFormat="1" ht="57" x14ac:dyDescent="0.2">
      <c r="A572" s="37" t="s">
        <v>6432</v>
      </c>
      <c r="B572" s="15" t="s">
        <v>849</v>
      </c>
      <c r="C572" s="17" t="s">
        <v>2200</v>
      </c>
      <c r="D572" s="17" t="s">
        <v>6434</v>
      </c>
      <c r="E572" s="5" t="s">
        <v>6464</v>
      </c>
      <c r="F572" s="38" t="s">
        <v>6435</v>
      </c>
      <c r="G572" s="17">
        <v>3163447080</v>
      </c>
      <c r="H572" s="5" t="s">
        <v>6465</v>
      </c>
      <c r="I572" s="51" t="s">
        <v>6466</v>
      </c>
    </row>
    <row r="573" spans="1:9" s="18" customFormat="1" ht="57" x14ac:dyDescent="0.2">
      <c r="A573" s="37" t="s">
        <v>6432</v>
      </c>
      <c r="B573" s="15" t="s">
        <v>6433</v>
      </c>
      <c r="C573" s="17" t="s">
        <v>2200</v>
      </c>
      <c r="D573" s="17" t="s">
        <v>6434</v>
      </c>
      <c r="E573" s="5" t="s">
        <v>6481</v>
      </c>
      <c r="F573" s="38" t="s">
        <v>6435</v>
      </c>
      <c r="G573" s="17">
        <v>3163447080</v>
      </c>
      <c r="H573" s="5">
        <v>757431</v>
      </c>
      <c r="I573" s="51" t="s">
        <v>610</v>
      </c>
    </row>
    <row r="574" spans="1:9" s="18" customFormat="1" ht="71.25" x14ac:dyDescent="0.2">
      <c r="A574" s="37" t="s">
        <v>6485</v>
      </c>
      <c r="B574" s="15" t="s">
        <v>849</v>
      </c>
      <c r="C574" s="17" t="s">
        <v>6526</v>
      </c>
      <c r="D574" s="17" t="s">
        <v>6486</v>
      </c>
      <c r="E574" s="5" t="s">
        <v>6487</v>
      </c>
      <c r="F574" s="38" t="s">
        <v>6488</v>
      </c>
      <c r="G574" s="17">
        <v>3218530999</v>
      </c>
      <c r="H574" s="5">
        <v>1600000</v>
      </c>
      <c r="I574" s="51" t="s">
        <v>610</v>
      </c>
    </row>
    <row r="575" spans="1:9" s="18" customFormat="1" ht="99.75" x14ac:dyDescent="0.2">
      <c r="A575" s="37" t="s">
        <v>6414</v>
      </c>
      <c r="B575" s="15" t="s">
        <v>4369</v>
      </c>
      <c r="C575" s="17" t="s">
        <v>5775</v>
      </c>
      <c r="D575" s="17" t="s">
        <v>6397</v>
      </c>
      <c r="E575" s="5" t="s">
        <v>6410</v>
      </c>
      <c r="F575" s="38" t="s">
        <v>720</v>
      </c>
      <c r="G575" s="17">
        <v>7417100</v>
      </c>
      <c r="H575" s="5">
        <v>2000000</v>
      </c>
      <c r="I575" s="51" t="s">
        <v>590</v>
      </c>
    </row>
    <row r="576" spans="1:9" s="18" customFormat="1" ht="85.5" x14ac:dyDescent="0.2">
      <c r="A576" s="37" t="s">
        <v>6543</v>
      </c>
      <c r="B576" s="15" t="s">
        <v>4369</v>
      </c>
      <c r="C576" s="17" t="s">
        <v>6416</v>
      </c>
      <c r="D576" s="17" t="s">
        <v>6374</v>
      </c>
      <c r="E576" s="5" t="s">
        <v>6544</v>
      </c>
      <c r="F576" s="38" t="s">
        <v>720</v>
      </c>
      <c r="G576" s="17">
        <v>3113255001</v>
      </c>
      <c r="H576" s="5">
        <v>1800000</v>
      </c>
      <c r="I576" s="51" t="s">
        <v>6417</v>
      </c>
    </row>
    <row r="577" spans="1:9" s="18" customFormat="1" ht="128.25" x14ac:dyDescent="0.2">
      <c r="A577" s="37" t="s">
        <v>6378</v>
      </c>
      <c r="B577" s="15" t="s">
        <v>849</v>
      </c>
      <c r="C577" s="17" t="s">
        <v>3331</v>
      </c>
      <c r="D577" s="17" t="s">
        <v>6379</v>
      </c>
      <c r="E577" s="5" t="s">
        <v>6380</v>
      </c>
      <c r="F577" s="38" t="s">
        <v>720</v>
      </c>
      <c r="G577" s="17">
        <v>3166180359</v>
      </c>
      <c r="H577" s="5">
        <v>2800000</v>
      </c>
      <c r="I577" s="51" t="s">
        <v>6381</v>
      </c>
    </row>
    <row r="578" spans="1:9" s="18" customFormat="1" ht="99.75" x14ac:dyDescent="0.2">
      <c r="A578" s="37" t="s">
        <v>6545</v>
      </c>
      <c r="B578" s="15" t="s">
        <v>4369</v>
      </c>
      <c r="C578" s="17" t="s">
        <v>6450</v>
      </c>
      <c r="D578" s="17" t="s">
        <v>6374</v>
      </c>
      <c r="E578" s="5" t="s">
        <v>6410</v>
      </c>
      <c r="F578" s="38" t="s">
        <v>720</v>
      </c>
      <c r="G578" s="17">
        <v>7417100</v>
      </c>
      <c r="H578" s="5">
        <v>1800000</v>
      </c>
      <c r="I578" s="51" t="s">
        <v>5974</v>
      </c>
    </row>
    <row r="579" spans="1:9" s="18" customFormat="1" ht="71.25" x14ac:dyDescent="0.2">
      <c r="A579" s="37" t="s">
        <v>6494</v>
      </c>
      <c r="B579" s="15" t="s">
        <v>849</v>
      </c>
      <c r="C579" s="17" t="s">
        <v>5775</v>
      </c>
      <c r="D579" s="17" t="s">
        <v>6491</v>
      </c>
      <c r="E579" s="5" t="s">
        <v>6495</v>
      </c>
      <c r="F579" s="38" t="s">
        <v>6496</v>
      </c>
      <c r="G579" s="17">
        <v>3122582516</v>
      </c>
      <c r="H579" s="5">
        <v>2500000</v>
      </c>
      <c r="I579" s="51" t="s">
        <v>610</v>
      </c>
    </row>
    <row r="580" spans="1:9" s="18" customFormat="1" ht="71.25" x14ac:dyDescent="0.2">
      <c r="A580" s="37" t="s">
        <v>6418</v>
      </c>
      <c r="B580" s="15" t="s">
        <v>4369</v>
      </c>
      <c r="C580" s="17" t="s">
        <v>2321</v>
      </c>
      <c r="D580" s="17" t="s">
        <v>6374</v>
      </c>
      <c r="E580" s="5" t="s">
        <v>6546</v>
      </c>
      <c r="F580" s="38" t="s">
        <v>720</v>
      </c>
      <c r="G580" s="17">
        <v>3128315943</v>
      </c>
      <c r="H580" s="5">
        <v>1800000</v>
      </c>
      <c r="I580" s="51" t="s">
        <v>6417</v>
      </c>
    </row>
    <row r="581" spans="1:9" s="18" customFormat="1" ht="85.5" x14ac:dyDescent="0.2">
      <c r="A581" s="37" t="s">
        <v>6443</v>
      </c>
      <c r="B581" s="15" t="s">
        <v>849</v>
      </c>
      <c r="C581" s="17" t="s">
        <v>5775</v>
      </c>
      <c r="D581" s="17" t="s">
        <v>6444</v>
      </c>
      <c r="E581" s="5" t="s">
        <v>6445</v>
      </c>
      <c r="F581" s="38" t="s">
        <v>6446</v>
      </c>
      <c r="G581" s="17">
        <v>3127105698</v>
      </c>
      <c r="H581" s="5">
        <v>2000000</v>
      </c>
      <c r="I581" s="51" t="s">
        <v>6447</v>
      </c>
    </row>
    <row r="582" spans="1:9" s="18" customFormat="1" ht="85.5" x14ac:dyDescent="0.2">
      <c r="A582" s="37" t="s">
        <v>6443</v>
      </c>
      <c r="B582" s="15" t="s">
        <v>6433</v>
      </c>
      <c r="C582" s="17" t="s">
        <v>5775</v>
      </c>
      <c r="D582" s="17" t="s">
        <v>6479</v>
      </c>
      <c r="E582" s="5" t="s">
        <v>6445</v>
      </c>
      <c r="F582" s="38" t="s">
        <v>6446</v>
      </c>
      <c r="G582" s="17">
        <v>3127105698</v>
      </c>
      <c r="H582" s="5">
        <v>2704000</v>
      </c>
      <c r="I582" s="51" t="s">
        <v>610</v>
      </c>
    </row>
    <row r="583" spans="1:9" s="18" customFormat="1" ht="85.5" x14ac:dyDescent="0.2">
      <c r="A583" s="37" t="s">
        <v>6443</v>
      </c>
      <c r="B583" s="15" t="s">
        <v>849</v>
      </c>
      <c r="C583" s="17" t="s">
        <v>5775</v>
      </c>
      <c r="D583" s="17" t="s">
        <v>6502</v>
      </c>
      <c r="E583" s="5" t="s">
        <v>6445</v>
      </c>
      <c r="F583" s="38" t="s">
        <v>6446</v>
      </c>
      <c r="G583" s="17">
        <v>3127105698</v>
      </c>
      <c r="H583" s="5">
        <v>2703999</v>
      </c>
      <c r="I583" s="51" t="s">
        <v>6503</v>
      </c>
    </row>
    <row r="584" spans="1:9" s="18" customFormat="1" ht="85.5" x14ac:dyDescent="0.2">
      <c r="A584" s="37" t="s">
        <v>6547</v>
      </c>
      <c r="B584" s="15" t="s">
        <v>4369</v>
      </c>
      <c r="C584" s="17" t="s">
        <v>6359</v>
      </c>
      <c r="D584" s="17" t="s">
        <v>6360</v>
      </c>
      <c r="E584" s="5" t="s">
        <v>6364</v>
      </c>
      <c r="F584" s="38" t="s">
        <v>720</v>
      </c>
      <c r="G584" s="17">
        <v>7417100</v>
      </c>
      <c r="H584" s="5">
        <v>1241734</v>
      </c>
      <c r="I584" s="51" t="s">
        <v>6400</v>
      </c>
    </row>
    <row r="585" spans="1:9" s="18" customFormat="1" ht="85.5" x14ac:dyDescent="0.2">
      <c r="A585" s="37" t="s">
        <v>6547</v>
      </c>
      <c r="B585" s="15" t="s">
        <v>4369</v>
      </c>
      <c r="C585" s="17" t="s">
        <v>6359</v>
      </c>
      <c r="D585" s="17" t="s">
        <v>6360</v>
      </c>
      <c r="E585" s="5" t="s">
        <v>6364</v>
      </c>
      <c r="F585" s="38" t="s">
        <v>720</v>
      </c>
      <c r="G585" s="17">
        <v>7417100</v>
      </c>
      <c r="H585" s="5">
        <v>1349709</v>
      </c>
      <c r="I585" s="51" t="s">
        <v>5974</v>
      </c>
    </row>
    <row r="586" spans="1:9" s="18" customFormat="1" ht="99.75" x14ac:dyDescent="0.2">
      <c r="A586" s="37" t="s">
        <v>6474</v>
      </c>
      <c r="B586" s="15" t="s">
        <v>6475</v>
      </c>
      <c r="C586" s="17" t="s">
        <v>5775</v>
      </c>
      <c r="D586" s="17" t="s">
        <v>6476</v>
      </c>
      <c r="E586" s="5" t="s">
        <v>6477</v>
      </c>
      <c r="F586" s="38" t="s">
        <v>6478</v>
      </c>
      <c r="G586" s="17">
        <v>3117274760</v>
      </c>
      <c r="H586" s="5">
        <v>3000000</v>
      </c>
      <c r="I586" s="51" t="s">
        <v>610</v>
      </c>
    </row>
    <row r="587" spans="1:9" s="18" customFormat="1" ht="99.75" x14ac:dyDescent="0.2">
      <c r="A587" s="37" t="s">
        <v>6474</v>
      </c>
      <c r="B587" s="15" t="s">
        <v>6475</v>
      </c>
      <c r="C587" s="17" t="s">
        <v>5775</v>
      </c>
      <c r="D587" s="17" t="s">
        <v>6476</v>
      </c>
      <c r="E587" s="5" t="s">
        <v>6477</v>
      </c>
      <c r="F587" s="38" t="s">
        <v>6478</v>
      </c>
      <c r="G587" s="17">
        <v>3117274760</v>
      </c>
      <c r="H587" s="5">
        <v>3000000</v>
      </c>
      <c r="I587" s="51" t="s">
        <v>6008</v>
      </c>
    </row>
    <row r="588" spans="1:9" s="18" customFormat="1" ht="99.75" x14ac:dyDescent="0.2">
      <c r="A588" s="37" t="s">
        <v>6474</v>
      </c>
      <c r="B588" s="15" t="s">
        <v>6475</v>
      </c>
      <c r="C588" s="17" t="s">
        <v>3331</v>
      </c>
      <c r="D588" s="17" t="s">
        <v>6476</v>
      </c>
      <c r="E588" s="5" t="s">
        <v>6512</v>
      </c>
      <c r="F588" s="38" t="s">
        <v>6478</v>
      </c>
      <c r="G588" s="17">
        <v>3117274760</v>
      </c>
      <c r="H588" s="5">
        <v>3135000</v>
      </c>
      <c r="I588" s="51" t="s">
        <v>590</v>
      </c>
    </row>
    <row r="589" spans="1:9" s="18" customFormat="1" ht="99.75" x14ac:dyDescent="0.2">
      <c r="A589" s="37" t="s">
        <v>6474</v>
      </c>
      <c r="B589" s="15" t="s">
        <v>6518</v>
      </c>
      <c r="C589" s="17" t="s">
        <v>3331</v>
      </c>
      <c r="D589" s="17" t="s">
        <v>6476</v>
      </c>
      <c r="E589" s="5" t="s">
        <v>6512</v>
      </c>
      <c r="F589" s="38" t="s">
        <v>6478</v>
      </c>
      <c r="G589" s="17">
        <v>3117274760</v>
      </c>
      <c r="H589" s="5">
        <v>3135000</v>
      </c>
      <c r="I589" s="51" t="s">
        <v>6519</v>
      </c>
    </row>
    <row r="590" spans="1:9" s="18" customFormat="1" ht="99.75" x14ac:dyDescent="0.2">
      <c r="A590" s="37" t="s">
        <v>6409</v>
      </c>
      <c r="B590" s="15" t="s">
        <v>2569</v>
      </c>
      <c r="C590" s="17" t="s">
        <v>3331</v>
      </c>
      <c r="D590" s="17" t="s">
        <v>6397</v>
      </c>
      <c r="E590" s="5" t="s">
        <v>6410</v>
      </c>
      <c r="F590" s="38" t="s">
        <v>720</v>
      </c>
      <c r="G590" s="17">
        <v>7417100</v>
      </c>
      <c r="H590" s="5">
        <v>2000000</v>
      </c>
      <c r="I590" s="51" t="s">
        <v>590</v>
      </c>
    </row>
    <row r="591" spans="1:9" s="18" customFormat="1" ht="85.5" x14ac:dyDescent="0.2">
      <c r="A591" s="37" t="s">
        <v>6392</v>
      </c>
      <c r="B591" s="15" t="s">
        <v>849</v>
      </c>
      <c r="C591" s="17" t="s">
        <v>5775</v>
      </c>
      <c r="D591" s="17" t="s">
        <v>6379</v>
      </c>
      <c r="E591" s="5" t="s">
        <v>6393</v>
      </c>
      <c r="F591" s="38" t="s">
        <v>6394</v>
      </c>
      <c r="G591" s="17" t="s">
        <v>6548</v>
      </c>
      <c r="H591" s="5">
        <v>2000000</v>
      </c>
      <c r="I591" s="51" t="s">
        <v>6368</v>
      </c>
    </row>
    <row r="592" spans="1:9" s="18" customFormat="1" ht="85.5" x14ac:dyDescent="0.2">
      <c r="A592" s="37" t="s">
        <v>6392</v>
      </c>
      <c r="B592" s="15" t="s">
        <v>849</v>
      </c>
      <c r="C592" s="17" t="s">
        <v>5775</v>
      </c>
      <c r="D592" s="17" t="s">
        <v>6379</v>
      </c>
      <c r="E592" s="5" t="s">
        <v>6393</v>
      </c>
      <c r="F592" s="38" t="s">
        <v>6394</v>
      </c>
      <c r="G592" s="17" t="s">
        <v>6548</v>
      </c>
      <c r="H592" s="5">
        <v>2200000</v>
      </c>
      <c r="I592" s="51" t="s">
        <v>6451</v>
      </c>
    </row>
    <row r="593" spans="1:9" s="18" customFormat="1" ht="85.5" x14ac:dyDescent="0.2">
      <c r="A593" s="37" t="s">
        <v>6392</v>
      </c>
      <c r="B593" s="15" t="s">
        <v>849</v>
      </c>
      <c r="C593" s="17" t="s">
        <v>5775</v>
      </c>
      <c r="D593" s="17" t="s">
        <v>6379</v>
      </c>
      <c r="E593" s="5" t="s">
        <v>6393</v>
      </c>
      <c r="F593" s="38" t="s">
        <v>6394</v>
      </c>
      <c r="G593" s="17" t="s">
        <v>6548</v>
      </c>
      <c r="H593" s="5">
        <v>2288000</v>
      </c>
      <c r="I593" s="51" t="s">
        <v>610</v>
      </c>
    </row>
    <row r="594" spans="1:9" s="18" customFormat="1" ht="85.5" x14ac:dyDescent="0.2">
      <c r="A594" s="37" t="s">
        <v>6392</v>
      </c>
      <c r="B594" s="15" t="s">
        <v>6433</v>
      </c>
      <c r="C594" s="17" t="s">
        <v>5775</v>
      </c>
      <c r="D594" s="17" t="s">
        <v>6379</v>
      </c>
      <c r="E594" s="5" t="s">
        <v>6393</v>
      </c>
      <c r="F594" s="38" t="s">
        <v>6394</v>
      </c>
      <c r="G594" s="17" t="s">
        <v>6548</v>
      </c>
      <c r="H594" s="5">
        <v>2473217</v>
      </c>
      <c r="I594" s="51" t="s">
        <v>5877</v>
      </c>
    </row>
    <row r="595" spans="1:9" s="18" customFormat="1" ht="57" x14ac:dyDescent="0.2">
      <c r="A595" s="37" t="s">
        <v>6392</v>
      </c>
      <c r="B595" s="15" t="s">
        <v>6433</v>
      </c>
      <c r="C595" s="17" t="s">
        <v>3331</v>
      </c>
      <c r="D595" s="17" t="s">
        <v>6505</v>
      </c>
      <c r="E595" s="5" t="s">
        <v>6393</v>
      </c>
      <c r="F595" s="38" t="s">
        <v>6394</v>
      </c>
      <c r="G595" s="17" t="s">
        <v>6548</v>
      </c>
      <c r="H595" s="5">
        <v>2600000</v>
      </c>
      <c r="I595" s="51" t="s">
        <v>590</v>
      </c>
    </row>
    <row r="596" spans="1:9" s="18" customFormat="1" ht="57" x14ac:dyDescent="0.2">
      <c r="A596" s="37" t="s">
        <v>6392</v>
      </c>
      <c r="B596" s="15" t="s">
        <v>849</v>
      </c>
      <c r="C596" s="17" t="s">
        <v>3331</v>
      </c>
      <c r="D596" s="17" t="s">
        <v>6505</v>
      </c>
      <c r="E596" s="5" t="s">
        <v>6393</v>
      </c>
      <c r="F596" s="38" t="s">
        <v>6394</v>
      </c>
      <c r="G596" s="17" t="s">
        <v>6548</v>
      </c>
      <c r="H596" s="5">
        <v>2600000</v>
      </c>
      <c r="I596" s="51" t="s">
        <v>6513</v>
      </c>
    </row>
    <row r="597" spans="1:9" s="18" customFormat="1" ht="85.5" x14ac:dyDescent="0.2">
      <c r="A597" s="37" t="s">
        <v>6395</v>
      </c>
      <c r="B597" s="15" t="s">
        <v>849</v>
      </c>
      <c r="C597" s="17" t="s">
        <v>6396</v>
      </c>
      <c r="D597" s="17" t="s">
        <v>6397</v>
      </c>
      <c r="E597" s="5" t="s">
        <v>6375</v>
      </c>
      <c r="F597" s="38" t="s">
        <v>720</v>
      </c>
      <c r="G597" s="17">
        <v>3177265164</v>
      </c>
      <c r="H597" s="5">
        <v>1800000</v>
      </c>
      <c r="I597" s="51" t="s">
        <v>6368</v>
      </c>
    </row>
    <row r="598" spans="1:9" s="18" customFormat="1" ht="99.75" x14ac:dyDescent="0.2">
      <c r="A598" s="37" t="s">
        <v>6395</v>
      </c>
      <c r="B598" s="15" t="s">
        <v>4369</v>
      </c>
      <c r="C598" s="17" t="s">
        <v>6396</v>
      </c>
      <c r="D598" s="17" t="s">
        <v>6397</v>
      </c>
      <c r="E598" s="5" t="s">
        <v>6440</v>
      </c>
      <c r="F598" s="38" t="s">
        <v>720</v>
      </c>
      <c r="G598" s="17">
        <v>3177265164</v>
      </c>
      <c r="H598" s="5">
        <v>1800000</v>
      </c>
      <c r="I598" s="51" t="s">
        <v>5864</v>
      </c>
    </row>
    <row r="599" spans="1:9" s="18" customFormat="1" ht="128.25" x14ac:dyDescent="0.2">
      <c r="A599" s="37" t="s">
        <v>6448</v>
      </c>
      <c r="B599" s="15" t="s">
        <v>4369</v>
      </c>
      <c r="C599" s="17" t="s">
        <v>5775</v>
      </c>
      <c r="D599" s="17" t="s">
        <v>6397</v>
      </c>
      <c r="E599" s="5" t="s">
        <v>6380</v>
      </c>
      <c r="F599" s="38" t="s">
        <v>720</v>
      </c>
      <c r="G599" s="17">
        <v>7417100</v>
      </c>
      <c r="H599" s="5">
        <v>2200000</v>
      </c>
      <c r="I599" s="51" t="s">
        <v>6449</v>
      </c>
    </row>
    <row r="600" spans="1:9" s="18" customFormat="1" ht="114" x14ac:dyDescent="0.2">
      <c r="A600" s="37" t="s">
        <v>6415</v>
      </c>
      <c r="B600" s="15" t="s">
        <v>4369</v>
      </c>
      <c r="C600" s="17" t="s">
        <v>5775</v>
      </c>
      <c r="D600" s="17" t="s">
        <v>6397</v>
      </c>
      <c r="E600" s="5" t="s">
        <v>6549</v>
      </c>
      <c r="F600" s="38" t="s">
        <v>720</v>
      </c>
      <c r="G600" s="17">
        <v>7417100</v>
      </c>
      <c r="H600" s="5">
        <v>2000000</v>
      </c>
      <c r="I600" s="51" t="s">
        <v>590</v>
      </c>
    </row>
    <row r="601" spans="1:9" s="18" customFormat="1" ht="99.75" x14ac:dyDescent="0.2">
      <c r="A601" s="37" t="s">
        <v>6413</v>
      </c>
      <c r="B601" s="15" t="s">
        <v>4369</v>
      </c>
      <c r="C601" s="17" t="s">
        <v>5775</v>
      </c>
      <c r="D601" s="17" t="s">
        <v>6397</v>
      </c>
      <c r="E601" s="5" t="s">
        <v>6410</v>
      </c>
      <c r="F601" s="38" t="s">
        <v>720</v>
      </c>
      <c r="G601" s="17">
        <v>7417100</v>
      </c>
      <c r="H601" s="5">
        <v>2000000</v>
      </c>
      <c r="I601" s="51" t="s">
        <v>590</v>
      </c>
    </row>
    <row r="602" spans="1:9" s="18" customFormat="1" ht="85.5" x14ac:dyDescent="0.2">
      <c r="A602" s="37" t="s">
        <v>6550</v>
      </c>
      <c r="B602" s="15" t="s">
        <v>6551</v>
      </c>
      <c r="C602" s="17" t="s">
        <v>6388</v>
      </c>
      <c r="D602" s="17" t="s">
        <v>6389</v>
      </c>
      <c r="E602" s="5" t="s">
        <v>6390</v>
      </c>
      <c r="F602" s="38" t="s">
        <v>6391</v>
      </c>
      <c r="G602" s="17">
        <v>3105078466</v>
      </c>
      <c r="H602" s="5">
        <v>800000</v>
      </c>
      <c r="I602" s="51" t="s">
        <v>697</v>
      </c>
    </row>
    <row r="603" spans="1:9" s="18" customFormat="1" ht="85.5" x14ac:dyDescent="0.2">
      <c r="A603" s="37" t="s">
        <v>6550</v>
      </c>
      <c r="B603" s="15" t="s">
        <v>6552</v>
      </c>
      <c r="C603" s="17" t="s">
        <v>6388</v>
      </c>
      <c r="D603" s="17" t="s">
        <v>6389</v>
      </c>
      <c r="E603" s="5" t="s">
        <v>6390</v>
      </c>
      <c r="F603" s="38" t="s">
        <v>6391</v>
      </c>
      <c r="G603" s="17">
        <v>3105078466</v>
      </c>
      <c r="H603" s="5">
        <v>832000</v>
      </c>
      <c r="I603" s="51" t="s">
        <v>610</v>
      </c>
    </row>
    <row r="604" spans="1:9" s="18" customFormat="1" ht="99.75" x14ac:dyDescent="0.2">
      <c r="A604" s="37" t="s">
        <v>6419</v>
      </c>
      <c r="B604" s="15" t="s">
        <v>4369</v>
      </c>
      <c r="C604" s="17" t="s">
        <v>2321</v>
      </c>
      <c r="D604" s="17" t="s">
        <v>6374</v>
      </c>
      <c r="E604" s="5" t="s">
        <v>6420</v>
      </c>
      <c r="F604" s="38" t="s">
        <v>720</v>
      </c>
      <c r="G604" s="17">
        <v>7417100</v>
      </c>
      <c r="H604" s="5">
        <v>1800000</v>
      </c>
      <c r="I604" s="51" t="s">
        <v>6421</v>
      </c>
    </row>
    <row r="605" spans="1:9" s="18" customFormat="1" ht="85.5" x14ac:dyDescent="0.2">
      <c r="A605" s="37" t="s">
        <v>6382</v>
      </c>
      <c r="B605" s="15" t="s">
        <v>6383</v>
      </c>
      <c r="C605" s="17" t="s">
        <v>6526</v>
      </c>
      <c r="D605" s="17" t="s">
        <v>6384</v>
      </c>
      <c r="E605" s="5" t="s">
        <v>6385</v>
      </c>
      <c r="F605" s="38" t="s">
        <v>720</v>
      </c>
      <c r="G605" s="17">
        <v>7370542</v>
      </c>
      <c r="H605" s="5">
        <v>1930000</v>
      </c>
      <c r="I605" s="51" t="s">
        <v>6368</v>
      </c>
    </row>
    <row r="606" spans="1:9" s="18" customFormat="1" ht="85.5" x14ac:dyDescent="0.2">
      <c r="A606" s="37" t="s">
        <v>6382</v>
      </c>
      <c r="B606" s="15" t="s">
        <v>6383</v>
      </c>
      <c r="C606" s="17" t="s">
        <v>6526</v>
      </c>
      <c r="D606" s="17" t="s">
        <v>6384</v>
      </c>
      <c r="E606" s="5" t="s">
        <v>6385</v>
      </c>
      <c r="F606" s="38" t="s">
        <v>6456</v>
      </c>
      <c r="G606" s="17">
        <v>7370542</v>
      </c>
      <c r="H606" s="5">
        <v>1929999</v>
      </c>
      <c r="I606" s="51" t="s">
        <v>6457</v>
      </c>
    </row>
    <row r="607" spans="1:9" s="18" customFormat="1" ht="85.5" x14ac:dyDescent="0.2">
      <c r="A607" s="37" t="s">
        <v>6382</v>
      </c>
      <c r="B607" s="15" t="s">
        <v>6480</v>
      </c>
      <c r="C607" s="17" t="s">
        <v>6526</v>
      </c>
      <c r="D607" s="17" t="s">
        <v>6384</v>
      </c>
      <c r="E607" s="5" t="s">
        <v>6385</v>
      </c>
      <c r="F607" s="38" t="s">
        <v>6456</v>
      </c>
      <c r="G607" s="17">
        <v>7370542</v>
      </c>
      <c r="H607" s="5">
        <v>2007200</v>
      </c>
      <c r="I607" s="51" t="s">
        <v>610</v>
      </c>
    </row>
    <row r="608" spans="1:9" s="18" customFormat="1" ht="85.5" x14ac:dyDescent="0.2">
      <c r="A608" s="37" t="s">
        <v>6382</v>
      </c>
      <c r="B608" s="15" t="s">
        <v>6383</v>
      </c>
      <c r="C608" s="17" t="s">
        <v>6526</v>
      </c>
      <c r="D608" s="17" t="s">
        <v>6384</v>
      </c>
      <c r="E608" s="5" t="s">
        <v>6385</v>
      </c>
      <c r="F608" s="38" t="s">
        <v>6456</v>
      </c>
      <c r="G608" s="17">
        <v>7370542</v>
      </c>
      <c r="H608" s="5">
        <v>2007200</v>
      </c>
      <c r="I608" s="51" t="s">
        <v>610</v>
      </c>
    </row>
    <row r="609" spans="1:9" s="18" customFormat="1" ht="85.5" x14ac:dyDescent="0.2">
      <c r="A609" s="37" t="s">
        <v>6382</v>
      </c>
      <c r="B609" s="15" t="s">
        <v>6480</v>
      </c>
      <c r="C609" s="17" t="s">
        <v>6526</v>
      </c>
      <c r="D609" s="17" t="s">
        <v>6384</v>
      </c>
      <c r="E609" s="5" t="s">
        <v>6385</v>
      </c>
      <c r="F609" s="38" t="s">
        <v>6456</v>
      </c>
      <c r="G609" s="17">
        <v>7370542</v>
      </c>
      <c r="H609" s="5">
        <v>2087480</v>
      </c>
      <c r="I609" s="51" t="s">
        <v>624</v>
      </c>
    </row>
    <row r="610" spans="1:9" s="18" customFormat="1" ht="85.5" x14ac:dyDescent="0.2">
      <c r="A610" s="37" t="s">
        <v>6382</v>
      </c>
      <c r="B610" s="15" t="s">
        <v>6480</v>
      </c>
      <c r="C610" s="17" t="s">
        <v>6526</v>
      </c>
      <c r="D610" s="17" t="s">
        <v>6384</v>
      </c>
      <c r="E610" s="5" t="s">
        <v>6385</v>
      </c>
      <c r="F610" s="38" t="s">
        <v>6456</v>
      </c>
      <c r="G610" s="17">
        <v>7370542</v>
      </c>
      <c r="H610" s="5">
        <v>2087480</v>
      </c>
      <c r="I610" s="51" t="s">
        <v>617</v>
      </c>
    </row>
    <row r="611" spans="1:9" s="18" customFormat="1" ht="71.25" x14ac:dyDescent="0.2">
      <c r="A611" s="37" t="s">
        <v>6553</v>
      </c>
      <c r="B611" s="15" t="s">
        <v>4369</v>
      </c>
      <c r="C611" s="17" t="s">
        <v>2321</v>
      </c>
      <c r="D611" s="17" t="s">
        <v>6374</v>
      </c>
      <c r="E611" s="5" t="s">
        <v>6375</v>
      </c>
      <c r="F611" s="38" t="s">
        <v>720</v>
      </c>
      <c r="G611" s="17">
        <v>3127506711</v>
      </c>
      <c r="H611" s="5">
        <v>2000000</v>
      </c>
      <c r="I611" s="51" t="s">
        <v>6368</v>
      </c>
    </row>
    <row r="612" spans="1:9" s="18" customFormat="1" ht="99.75" x14ac:dyDescent="0.2">
      <c r="A612" s="37" t="s">
        <v>6553</v>
      </c>
      <c r="B612" s="15" t="s">
        <v>4369</v>
      </c>
      <c r="C612" s="17" t="s">
        <v>2321</v>
      </c>
      <c r="D612" s="17" t="s">
        <v>6374</v>
      </c>
      <c r="E612" s="5" t="s">
        <v>6440</v>
      </c>
      <c r="F612" s="38" t="s">
        <v>720</v>
      </c>
      <c r="G612" s="17">
        <v>3127506711</v>
      </c>
      <c r="H612" s="5">
        <v>2000000</v>
      </c>
      <c r="I612" s="51" t="s">
        <v>6442</v>
      </c>
    </row>
    <row r="613" spans="1:9" s="18" customFormat="1" ht="72" thickBot="1" x14ac:dyDescent="0.25">
      <c r="A613" s="40" t="s">
        <v>6458</v>
      </c>
      <c r="B613" s="41" t="s">
        <v>4369</v>
      </c>
      <c r="C613" s="42" t="s">
        <v>2200</v>
      </c>
      <c r="D613" s="42" t="s">
        <v>6459</v>
      </c>
      <c r="E613" s="25" t="s">
        <v>6460</v>
      </c>
      <c r="F613" s="43"/>
      <c r="G613" s="42">
        <v>7417100</v>
      </c>
      <c r="H613" s="25">
        <v>1600000</v>
      </c>
      <c r="I613" s="52" t="s">
        <v>6461</v>
      </c>
    </row>
    <row r="616" spans="1:9" ht="15.75" thickBot="1" x14ac:dyDescent="0.3">
      <c r="A616" s="9" t="s">
        <v>7</v>
      </c>
      <c r="B616" s="10" t="s">
        <v>4318</v>
      </c>
      <c r="C616" s="9"/>
      <c r="D616" s="11"/>
      <c r="E616" s="20"/>
      <c r="F616" s="11"/>
      <c r="G616" s="11"/>
      <c r="H616" s="11"/>
      <c r="I616" s="11"/>
    </row>
    <row r="617" spans="1:9" ht="60" x14ac:dyDescent="0.25">
      <c r="A617" s="33" t="s">
        <v>0</v>
      </c>
      <c r="B617" s="12" t="s">
        <v>1</v>
      </c>
      <c r="C617" s="12" t="s">
        <v>2</v>
      </c>
      <c r="D617" s="12" t="s">
        <v>3</v>
      </c>
      <c r="E617" s="12" t="s">
        <v>4</v>
      </c>
      <c r="F617" s="12" t="s">
        <v>9</v>
      </c>
      <c r="G617" s="12" t="s">
        <v>10</v>
      </c>
      <c r="H617" s="12" t="s">
        <v>5</v>
      </c>
      <c r="I617" s="13" t="s">
        <v>11</v>
      </c>
    </row>
    <row r="618" spans="1:9" ht="114" x14ac:dyDescent="0.25">
      <c r="A618" s="37" t="s">
        <v>4319</v>
      </c>
      <c r="B618" s="15" t="s">
        <v>849</v>
      </c>
      <c r="C618" s="17" t="s">
        <v>4320</v>
      </c>
      <c r="D618" s="17" t="s">
        <v>4019</v>
      </c>
      <c r="E618" s="5" t="s">
        <v>6635</v>
      </c>
      <c r="F618" s="16" t="s">
        <v>4321</v>
      </c>
      <c r="G618" s="3">
        <v>7346571</v>
      </c>
      <c r="H618" s="39">
        <v>1300000</v>
      </c>
      <c r="I618" s="24" t="s">
        <v>3028</v>
      </c>
    </row>
    <row r="619" spans="1:9" ht="114" x14ac:dyDescent="0.25">
      <c r="A619" s="37" t="s">
        <v>4322</v>
      </c>
      <c r="B619" s="15" t="s">
        <v>849</v>
      </c>
      <c r="C619" s="17" t="s">
        <v>4320</v>
      </c>
      <c r="D619" s="17" t="s">
        <v>4019</v>
      </c>
      <c r="E619" s="5" t="s">
        <v>4323</v>
      </c>
      <c r="F619" s="16" t="s">
        <v>4324</v>
      </c>
      <c r="G619" s="3" t="s">
        <v>4325</v>
      </c>
      <c r="H619" s="39">
        <v>1300000</v>
      </c>
      <c r="I619" s="24" t="s">
        <v>3028</v>
      </c>
    </row>
    <row r="620" spans="1:9" ht="114" x14ac:dyDescent="0.25">
      <c r="A620" s="37" t="s">
        <v>4326</v>
      </c>
      <c r="B620" s="15" t="s">
        <v>849</v>
      </c>
      <c r="C620" s="17" t="s">
        <v>4320</v>
      </c>
      <c r="D620" s="17" t="s">
        <v>4019</v>
      </c>
      <c r="E620" s="5" t="s">
        <v>4323</v>
      </c>
      <c r="F620" s="16" t="s">
        <v>4327</v>
      </c>
      <c r="G620" s="3" t="s">
        <v>4328</v>
      </c>
      <c r="H620" s="39">
        <v>1300000</v>
      </c>
      <c r="I620" s="24" t="s">
        <v>3028</v>
      </c>
    </row>
    <row r="621" spans="1:9" ht="114" x14ac:dyDescent="0.25">
      <c r="A621" s="37" t="s">
        <v>4329</v>
      </c>
      <c r="B621" s="15" t="s">
        <v>849</v>
      </c>
      <c r="C621" s="17" t="s">
        <v>4320</v>
      </c>
      <c r="D621" s="17" t="s">
        <v>4019</v>
      </c>
      <c r="E621" s="5" t="s">
        <v>6635</v>
      </c>
      <c r="F621" s="16" t="s">
        <v>4330</v>
      </c>
      <c r="G621" s="3" t="s">
        <v>4331</v>
      </c>
      <c r="H621" s="39">
        <v>1300000</v>
      </c>
      <c r="I621" s="24" t="s">
        <v>3028</v>
      </c>
    </row>
    <row r="622" spans="1:9" ht="99.75" x14ac:dyDescent="0.25">
      <c r="A622" s="37" t="s">
        <v>4332</v>
      </c>
      <c r="B622" s="15" t="s">
        <v>849</v>
      </c>
      <c r="C622" s="17" t="s">
        <v>4320</v>
      </c>
      <c r="D622" s="17" t="s">
        <v>4019</v>
      </c>
      <c r="E622" s="5" t="s">
        <v>4333</v>
      </c>
      <c r="F622" s="16" t="s">
        <v>4334</v>
      </c>
      <c r="G622" s="3" t="s">
        <v>4335</v>
      </c>
      <c r="H622" s="39">
        <v>1300000</v>
      </c>
      <c r="I622" s="24" t="s">
        <v>3028</v>
      </c>
    </row>
    <row r="623" spans="1:9" ht="114" x14ac:dyDescent="0.25">
      <c r="A623" s="37" t="s">
        <v>4336</v>
      </c>
      <c r="B623" s="15" t="s">
        <v>4337</v>
      </c>
      <c r="C623" s="17" t="s">
        <v>4320</v>
      </c>
      <c r="D623" s="17" t="s">
        <v>4019</v>
      </c>
      <c r="E623" s="5" t="s">
        <v>6635</v>
      </c>
      <c r="F623" s="16"/>
      <c r="G623" s="3"/>
      <c r="H623" s="39">
        <v>1300000</v>
      </c>
      <c r="I623" s="24" t="s">
        <v>3028</v>
      </c>
    </row>
    <row r="624" spans="1:9" ht="114" x14ac:dyDescent="0.25">
      <c r="A624" s="37" t="s">
        <v>4338</v>
      </c>
      <c r="B624" s="15" t="s">
        <v>849</v>
      </c>
      <c r="C624" s="17" t="s">
        <v>4320</v>
      </c>
      <c r="D624" s="17" t="s">
        <v>4019</v>
      </c>
      <c r="E624" s="5" t="s">
        <v>4323</v>
      </c>
      <c r="F624" s="16" t="s">
        <v>4339</v>
      </c>
      <c r="G624" s="3" t="s">
        <v>4340</v>
      </c>
      <c r="H624" s="39">
        <v>1300000</v>
      </c>
      <c r="I624" s="24" t="s">
        <v>3028</v>
      </c>
    </row>
    <row r="625" spans="1:9" ht="114" x14ac:dyDescent="0.25">
      <c r="A625" s="37" t="s">
        <v>4341</v>
      </c>
      <c r="B625" s="15" t="s">
        <v>849</v>
      </c>
      <c r="C625" s="17" t="s">
        <v>4320</v>
      </c>
      <c r="D625" s="17" t="s">
        <v>4019</v>
      </c>
      <c r="E625" s="5" t="s">
        <v>4323</v>
      </c>
      <c r="F625" s="16" t="s">
        <v>4342</v>
      </c>
      <c r="G625" s="3">
        <v>3217168963</v>
      </c>
      <c r="H625" s="39">
        <v>1300000</v>
      </c>
      <c r="I625" s="24" t="s">
        <v>3028</v>
      </c>
    </row>
    <row r="626" spans="1:9" ht="114" x14ac:dyDescent="0.25">
      <c r="A626" s="37" t="s">
        <v>4343</v>
      </c>
      <c r="B626" s="15" t="s">
        <v>849</v>
      </c>
      <c r="C626" s="17" t="s">
        <v>4320</v>
      </c>
      <c r="D626" s="17" t="s">
        <v>4019</v>
      </c>
      <c r="E626" s="5" t="s">
        <v>4323</v>
      </c>
      <c r="F626" s="16" t="s">
        <v>4344</v>
      </c>
      <c r="G626" s="3" t="s">
        <v>4345</v>
      </c>
      <c r="H626" s="39">
        <v>1300000</v>
      </c>
      <c r="I626" s="24" t="s">
        <v>3028</v>
      </c>
    </row>
    <row r="627" spans="1:9" ht="114" x14ac:dyDescent="0.25">
      <c r="A627" s="37" t="s">
        <v>4346</v>
      </c>
      <c r="B627" s="15" t="s">
        <v>849</v>
      </c>
      <c r="C627" s="17" t="s">
        <v>4320</v>
      </c>
      <c r="D627" s="17" t="s">
        <v>4019</v>
      </c>
      <c r="E627" s="5" t="s">
        <v>6635</v>
      </c>
      <c r="F627" s="16" t="s">
        <v>4347</v>
      </c>
      <c r="G627" s="3" t="s">
        <v>4348</v>
      </c>
      <c r="H627" s="39">
        <v>1300000</v>
      </c>
      <c r="I627" s="24" t="s">
        <v>3028</v>
      </c>
    </row>
    <row r="628" spans="1:9" ht="114" x14ac:dyDescent="0.25">
      <c r="A628" s="37" t="s">
        <v>4349</v>
      </c>
      <c r="B628" s="15" t="s">
        <v>849</v>
      </c>
      <c r="C628" s="17" t="s">
        <v>4320</v>
      </c>
      <c r="D628" s="17" t="s">
        <v>4019</v>
      </c>
      <c r="E628" s="5" t="s">
        <v>4323</v>
      </c>
      <c r="F628" s="16" t="s">
        <v>4350</v>
      </c>
      <c r="G628" s="3" t="s">
        <v>4351</v>
      </c>
      <c r="H628" s="39">
        <v>1300000</v>
      </c>
      <c r="I628" s="24" t="s">
        <v>3028</v>
      </c>
    </row>
    <row r="629" spans="1:9" ht="114" x14ac:dyDescent="0.25">
      <c r="A629" s="37" t="s">
        <v>4352</v>
      </c>
      <c r="B629" s="15" t="s">
        <v>849</v>
      </c>
      <c r="C629" s="17" t="s">
        <v>4320</v>
      </c>
      <c r="D629" s="17" t="s">
        <v>4019</v>
      </c>
      <c r="E629" s="5" t="s">
        <v>6635</v>
      </c>
      <c r="F629" s="16" t="s">
        <v>4353</v>
      </c>
      <c r="G629" s="3" t="s">
        <v>4354</v>
      </c>
      <c r="H629" s="39">
        <v>1300000</v>
      </c>
      <c r="I629" s="24" t="s">
        <v>3028</v>
      </c>
    </row>
    <row r="630" spans="1:9" ht="114" x14ac:dyDescent="0.25">
      <c r="A630" s="37" t="s">
        <v>4355</v>
      </c>
      <c r="B630" s="15" t="s">
        <v>849</v>
      </c>
      <c r="C630" s="17" t="s">
        <v>4320</v>
      </c>
      <c r="D630" s="17" t="s">
        <v>4019</v>
      </c>
      <c r="E630" s="5" t="s">
        <v>6635</v>
      </c>
      <c r="F630" s="16" t="s">
        <v>4356</v>
      </c>
      <c r="G630" s="3" t="s">
        <v>4357</v>
      </c>
      <c r="H630" s="39">
        <v>1300000</v>
      </c>
      <c r="I630" s="24" t="s">
        <v>3028</v>
      </c>
    </row>
    <row r="631" spans="1:9" ht="99.75" x14ac:dyDescent="0.25">
      <c r="A631" s="37" t="s">
        <v>4358</v>
      </c>
      <c r="B631" s="15" t="s">
        <v>849</v>
      </c>
      <c r="C631" s="17" t="s">
        <v>4320</v>
      </c>
      <c r="D631" s="17" t="s">
        <v>4019</v>
      </c>
      <c r="E631" s="5" t="s">
        <v>4333</v>
      </c>
      <c r="F631" s="16" t="s">
        <v>4359</v>
      </c>
      <c r="G631" s="3" t="s">
        <v>4360</v>
      </c>
      <c r="H631" s="39">
        <v>1300000</v>
      </c>
      <c r="I631" s="24" t="s">
        <v>3028</v>
      </c>
    </row>
    <row r="632" spans="1:9" ht="114" x14ac:dyDescent="0.25">
      <c r="A632" s="37" t="s">
        <v>4361</v>
      </c>
      <c r="B632" s="15" t="s">
        <v>4362</v>
      </c>
      <c r="C632" s="17" t="s">
        <v>4320</v>
      </c>
      <c r="D632" s="17" t="s">
        <v>4019</v>
      </c>
      <c r="E632" s="5" t="s">
        <v>6635</v>
      </c>
      <c r="F632" s="16" t="s">
        <v>4363</v>
      </c>
      <c r="G632" s="3" t="s">
        <v>4364</v>
      </c>
      <c r="H632" s="39">
        <v>1300000</v>
      </c>
      <c r="I632" s="24" t="s">
        <v>3028</v>
      </c>
    </row>
    <row r="633" spans="1:9" ht="114" x14ac:dyDescent="0.25">
      <c r="A633" s="37" t="s">
        <v>4365</v>
      </c>
      <c r="B633" s="15" t="s">
        <v>849</v>
      </c>
      <c r="C633" s="17" t="s">
        <v>4320</v>
      </c>
      <c r="D633" s="17" t="s">
        <v>4019</v>
      </c>
      <c r="E633" s="5" t="s">
        <v>6635</v>
      </c>
      <c r="F633" s="16" t="s">
        <v>4366</v>
      </c>
      <c r="G633" s="3" t="s">
        <v>4367</v>
      </c>
      <c r="H633" s="39">
        <v>1300000</v>
      </c>
      <c r="I633" s="24" t="s">
        <v>3028</v>
      </c>
    </row>
    <row r="634" spans="1:9" ht="114" x14ac:dyDescent="0.25">
      <c r="A634" s="37" t="s">
        <v>4368</v>
      </c>
      <c r="B634" s="15" t="s">
        <v>4369</v>
      </c>
      <c r="C634" s="17" t="s">
        <v>4320</v>
      </c>
      <c r="D634" s="17" t="s">
        <v>4019</v>
      </c>
      <c r="E634" s="5" t="s">
        <v>4323</v>
      </c>
      <c r="F634" s="16"/>
      <c r="G634" s="3"/>
      <c r="H634" s="39">
        <v>1300000</v>
      </c>
      <c r="I634" s="24" t="s">
        <v>3028</v>
      </c>
    </row>
    <row r="635" spans="1:9" ht="114" x14ac:dyDescent="0.25">
      <c r="A635" s="37" t="s">
        <v>4370</v>
      </c>
      <c r="B635" s="15" t="s">
        <v>849</v>
      </c>
      <c r="C635" s="17" t="s">
        <v>4320</v>
      </c>
      <c r="D635" s="17" t="s">
        <v>4019</v>
      </c>
      <c r="E635" s="5" t="s">
        <v>6635</v>
      </c>
      <c r="F635" s="16" t="s">
        <v>4371</v>
      </c>
      <c r="G635" s="3">
        <v>3113207896</v>
      </c>
      <c r="H635" s="39">
        <v>1300000</v>
      </c>
      <c r="I635" s="24" t="s">
        <v>3028</v>
      </c>
    </row>
    <row r="636" spans="1:9" ht="114" x14ac:dyDescent="0.25">
      <c r="A636" s="37" t="s">
        <v>4372</v>
      </c>
      <c r="B636" s="15" t="s">
        <v>849</v>
      </c>
      <c r="C636" s="17" t="s">
        <v>4320</v>
      </c>
      <c r="D636" s="17" t="s">
        <v>4019</v>
      </c>
      <c r="E636" s="5" t="s">
        <v>6635</v>
      </c>
      <c r="F636" s="16" t="s">
        <v>4373</v>
      </c>
      <c r="G636" s="3" t="s">
        <v>4374</v>
      </c>
      <c r="H636" s="39">
        <v>1300000</v>
      </c>
      <c r="I636" s="24" t="s">
        <v>3028</v>
      </c>
    </row>
    <row r="637" spans="1:9" ht="114" x14ac:dyDescent="0.25">
      <c r="A637" s="37" t="s">
        <v>4375</v>
      </c>
      <c r="B637" s="15" t="s">
        <v>849</v>
      </c>
      <c r="C637" s="17" t="s">
        <v>4320</v>
      </c>
      <c r="D637" s="17" t="s">
        <v>4019</v>
      </c>
      <c r="E637" s="5" t="s">
        <v>6635</v>
      </c>
      <c r="F637" s="16" t="s">
        <v>4376</v>
      </c>
      <c r="G637" s="3" t="s">
        <v>4377</v>
      </c>
      <c r="H637" s="39">
        <v>1300000</v>
      </c>
      <c r="I637" s="24" t="s">
        <v>3028</v>
      </c>
    </row>
    <row r="638" spans="1:9" ht="114" x14ac:dyDescent="0.25">
      <c r="A638" s="37" t="s">
        <v>4378</v>
      </c>
      <c r="B638" s="15" t="s">
        <v>849</v>
      </c>
      <c r="C638" s="17" t="s">
        <v>4320</v>
      </c>
      <c r="D638" s="17" t="s">
        <v>4019</v>
      </c>
      <c r="E638" s="5" t="s">
        <v>4323</v>
      </c>
      <c r="F638" s="16" t="s">
        <v>4379</v>
      </c>
      <c r="G638" s="3" t="s">
        <v>4380</v>
      </c>
      <c r="H638" s="39">
        <v>1300000</v>
      </c>
      <c r="I638" s="24" t="s">
        <v>3028</v>
      </c>
    </row>
    <row r="639" spans="1:9" ht="114" x14ac:dyDescent="0.25">
      <c r="A639" s="37" t="s">
        <v>4381</v>
      </c>
      <c r="B639" s="15" t="s">
        <v>849</v>
      </c>
      <c r="C639" s="17" t="s">
        <v>4320</v>
      </c>
      <c r="D639" s="17" t="s">
        <v>4019</v>
      </c>
      <c r="E639" s="5" t="s">
        <v>6635</v>
      </c>
      <c r="F639" s="16" t="s">
        <v>4382</v>
      </c>
      <c r="G639" s="3">
        <v>3156445433</v>
      </c>
      <c r="H639" s="39">
        <v>1300000</v>
      </c>
      <c r="I639" s="24" t="s">
        <v>3028</v>
      </c>
    </row>
    <row r="640" spans="1:9" ht="114" x14ac:dyDescent="0.25">
      <c r="A640" s="37" t="s">
        <v>4383</v>
      </c>
      <c r="B640" s="15" t="s">
        <v>849</v>
      </c>
      <c r="C640" s="17" t="s">
        <v>4320</v>
      </c>
      <c r="D640" s="17" t="s">
        <v>4019</v>
      </c>
      <c r="E640" s="5" t="s">
        <v>4323</v>
      </c>
      <c r="F640" s="16" t="s">
        <v>4384</v>
      </c>
      <c r="G640" s="3" t="s">
        <v>4385</v>
      </c>
      <c r="H640" s="39">
        <v>1300000</v>
      </c>
      <c r="I640" s="24" t="s">
        <v>3028</v>
      </c>
    </row>
    <row r="641" spans="1:9" ht="114" x14ac:dyDescent="0.25">
      <c r="A641" s="37" t="s">
        <v>4386</v>
      </c>
      <c r="B641" s="15"/>
      <c r="C641" s="17" t="s">
        <v>4320</v>
      </c>
      <c r="D641" s="17" t="s">
        <v>4019</v>
      </c>
      <c r="E641" s="5" t="s">
        <v>6635</v>
      </c>
      <c r="F641" s="16"/>
      <c r="G641" s="3"/>
      <c r="H641" s="39">
        <v>1300000</v>
      </c>
      <c r="I641" s="24" t="s">
        <v>3028</v>
      </c>
    </row>
    <row r="642" spans="1:9" ht="114" x14ac:dyDescent="0.25">
      <c r="A642" s="37" t="s">
        <v>4387</v>
      </c>
      <c r="B642" s="15" t="s">
        <v>849</v>
      </c>
      <c r="C642" s="17" t="s">
        <v>4320</v>
      </c>
      <c r="D642" s="17" t="s">
        <v>4019</v>
      </c>
      <c r="E642" s="5" t="s">
        <v>6635</v>
      </c>
      <c r="F642" s="16" t="s">
        <v>4388</v>
      </c>
      <c r="G642" s="3" t="s">
        <v>4389</v>
      </c>
      <c r="H642" s="39">
        <v>1300000</v>
      </c>
      <c r="I642" s="24" t="s">
        <v>3028</v>
      </c>
    </row>
    <row r="643" spans="1:9" ht="114" x14ac:dyDescent="0.25">
      <c r="A643" s="37" t="s">
        <v>4390</v>
      </c>
      <c r="B643" s="15" t="s">
        <v>849</v>
      </c>
      <c r="C643" s="17" t="s">
        <v>4320</v>
      </c>
      <c r="D643" s="17" t="s">
        <v>4019</v>
      </c>
      <c r="E643" s="5" t="s">
        <v>6635</v>
      </c>
      <c r="F643" s="16" t="s">
        <v>4391</v>
      </c>
      <c r="G643" s="3" t="s">
        <v>4392</v>
      </c>
      <c r="H643" s="39">
        <v>1300000</v>
      </c>
      <c r="I643" s="24" t="s">
        <v>3028</v>
      </c>
    </row>
    <row r="644" spans="1:9" ht="114" x14ac:dyDescent="0.25">
      <c r="A644" s="37" t="s">
        <v>4393</v>
      </c>
      <c r="B644" s="15" t="s">
        <v>849</v>
      </c>
      <c r="C644" s="17" t="s">
        <v>4320</v>
      </c>
      <c r="D644" s="17" t="s">
        <v>4019</v>
      </c>
      <c r="E644" s="5" t="s">
        <v>4323</v>
      </c>
      <c r="F644" s="16" t="s">
        <v>4394</v>
      </c>
      <c r="G644" s="3" t="s">
        <v>4395</v>
      </c>
      <c r="H644" s="39">
        <v>1300000</v>
      </c>
      <c r="I644" s="24" t="s">
        <v>3028</v>
      </c>
    </row>
    <row r="645" spans="1:9" ht="114" x14ac:dyDescent="0.25">
      <c r="A645" s="37" t="s">
        <v>4396</v>
      </c>
      <c r="B645" s="15" t="s">
        <v>849</v>
      </c>
      <c r="C645" s="17" t="s">
        <v>4320</v>
      </c>
      <c r="D645" s="17" t="s">
        <v>4019</v>
      </c>
      <c r="E645" s="5" t="s">
        <v>4323</v>
      </c>
      <c r="F645" s="16" t="s">
        <v>4397</v>
      </c>
      <c r="G645" s="3" t="s">
        <v>4398</v>
      </c>
      <c r="H645" s="39">
        <v>1300000</v>
      </c>
      <c r="I645" s="24" t="s">
        <v>3028</v>
      </c>
    </row>
    <row r="646" spans="1:9" ht="114" x14ac:dyDescent="0.25">
      <c r="A646" s="37" t="s">
        <v>4399</v>
      </c>
      <c r="B646" s="15" t="s">
        <v>849</v>
      </c>
      <c r="C646" s="17" t="s">
        <v>4320</v>
      </c>
      <c r="D646" s="17" t="s">
        <v>4019</v>
      </c>
      <c r="E646" s="5" t="s">
        <v>6635</v>
      </c>
      <c r="F646" s="16"/>
      <c r="G646" s="3">
        <v>7372523</v>
      </c>
      <c r="H646" s="39">
        <v>1300000</v>
      </c>
      <c r="I646" s="24" t="s">
        <v>3028</v>
      </c>
    </row>
    <row r="647" spans="1:9" ht="114" x14ac:dyDescent="0.25">
      <c r="A647" s="37" t="s">
        <v>4400</v>
      </c>
      <c r="B647" s="15" t="s">
        <v>4369</v>
      </c>
      <c r="C647" s="17" t="s">
        <v>4320</v>
      </c>
      <c r="D647" s="17" t="s">
        <v>4019</v>
      </c>
      <c r="E647" s="5" t="s">
        <v>6635</v>
      </c>
      <c r="F647" s="16"/>
      <c r="G647" s="3"/>
      <c r="H647" s="39">
        <v>1300000</v>
      </c>
      <c r="I647" s="24" t="s">
        <v>3028</v>
      </c>
    </row>
    <row r="648" spans="1:9" ht="114" x14ac:dyDescent="0.25">
      <c r="A648" s="37" t="s">
        <v>4401</v>
      </c>
      <c r="B648" s="15" t="s">
        <v>849</v>
      </c>
      <c r="C648" s="17" t="s">
        <v>4320</v>
      </c>
      <c r="D648" s="17" t="s">
        <v>4019</v>
      </c>
      <c r="E648" s="5" t="s">
        <v>6635</v>
      </c>
      <c r="F648" s="16" t="s">
        <v>4402</v>
      </c>
      <c r="G648" s="3" t="s">
        <v>4403</v>
      </c>
      <c r="H648" s="39">
        <v>1300000</v>
      </c>
      <c r="I648" s="24" t="s">
        <v>3028</v>
      </c>
    </row>
    <row r="649" spans="1:9" ht="114" x14ac:dyDescent="0.25">
      <c r="A649" s="37" t="s">
        <v>4404</v>
      </c>
      <c r="B649" s="15"/>
      <c r="C649" s="17" t="s">
        <v>4320</v>
      </c>
      <c r="D649" s="17" t="s">
        <v>4019</v>
      </c>
      <c r="E649" s="5" t="s">
        <v>4323</v>
      </c>
      <c r="F649" s="16"/>
      <c r="G649" s="3"/>
      <c r="H649" s="39">
        <v>1300000</v>
      </c>
      <c r="I649" s="24" t="s">
        <v>3028</v>
      </c>
    </row>
    <row r="650" spans="1:9" ht="99.75" x14ac:dyDescent="0.25">
      <c r="A650" s="37" t="s">
        <v>4405</v>
      </c>
      <c r="B650" s="15" t="s">
        <v>849</v>
      </c>
      <c r="C650" s="17" t="s">
        <v>4320</v>
      </c>
      <c r="D650" s="17" t="s">
        <v>4019</v>
      </c>
      <c r="E650" s="5" t="s">
        <v>4333</v>
      </c>
      <c r="F650" s="16" t="s">
        <v>4406</v>
      </c>
      <c r="G650" s="3">
        <v>3137221006</v>
      </c>
      <c r="H650" s="39">
        <v>1300000</v>
      </c>
      <c r="I650" s="24" t="s">
        <v>3028</v>
      </c>
    </row>
    <row r="651" spans="1:9" ht="114" x14ac:dyDescent="0.25">
      <c r="A651" s="37" t="s">
        <v>4407</v>
      </c>
      <c r="B651" s="15" t="s">
        <v>849</v>
      </c>
      <c r="C651" s="17" t="s">
        <v>4320</v>
      </c>
      <c r="D651" s="17" t="s">
        <v>4019</v>
      </c>
      <c r="E651" s="5" t="s">
        <v>6635</v>
      </c>
      <c r="F651" s="16" t="s">
        <v>4408</v>
      </c>
      <c r="G651" s="3" t="s">
        <v>4409</v>
      </c>
      <c r="H651" s="39">
        <v>1300000</v>
      </c>
      <c r="I651" s="24" t="s">
        <v>3028</v>
      </c>
    </row>
    <row r="652" spans="1:9" ht="114" x14ac:dyDescent="0.25">
      <c r="A652" s="37" t="s">
        <v>4410</v>
      </c>
      <c r="B652" s="15" t="s">
        <v>4362</v>
      </c>
      <c r="C652" s="17" t="s">
        <v>4320</v>
      </c>
      <c r="D652" s="17" t="s">
        <v>4019</v>
      </c>
      <c r="E652" s="5" t="s">
        <v>6635</v>
      </c>
      <c r="F652" s="16" t="s">
        <v>4411</v>
      </c>
      <c r="G652" s="3" t="s">
        <v>4412</v>
      </c>
      <c r="H652" s="39">
        <v>1300000</v>
      </c>
      <c r="I652" s="24" t="s">
        <v>3028</v>
      </c>
    </row>
    <row r="653" spans="1:9" ht="114" x14ac:dyDescent="0.25">
      <c r="A653" s="37" t="s">
        <v>4413</v>
      </c>
      <c r="B653" s="15" t="s">
        <v>849</v>
      </c>
      <c r="C653" s="17" t="s">
        <v>4320</v>
      </c>
      <c r="D653" s="17" t="s">
        <v>4019</v>
      </c>
      <c r="E653" s="5" t="s">
        <v>6635</v>
      </c>
      <c r="F653" s="16" t="s">
        <v>4414</v>
      </c>
      <c r="G653" s="3" t="s">
        <v>4415</v>
      </c>
      <c r="H653" s="39">
        <v>1300000</v>
      </c>
      <c r="I653" s="24" t="s">
        <v>3028</v>
      </c>
    </row>
    <row r="654" spans="1:9" ht="99.75" x14ac:dyDescent="0.25">
      <c r="A654" s="37" t="s">
        <v>4416</v>
      </c>
      <c r="B654" s="15"/>
      <c r="C654" s="17" t="s">
        <v>4320</v>
      </c>
      <c r="D654" s="17" t="s">
        <v>4019</v>
      </c>
      <c r="E654" s="5" t="s">
        <v>4333</v>
      </c>
      <c r="F654" s="16"/>
      <c r="G654" s="3"/>
      <c r="H654" s="39">
        <v>1300000</v>
      </c>
      <c r="I654" s="24" t="s">
        <v>3028</v>
      </c>
    </row>
    <row r="655" spans="1:9" ht="99.75" x14ac:dyDescent="0.25">
      <c r="A655" s="37" t="s">
        <v>4417</v>
      </c>
      <c r="B655" s="15" t="s">
        <v>849</v>
      </c>
      <c r="C655" s="17" t="s">
        <v>4320</v>
      </c>
      <c r="D655" s="17" t="s">
        <v>4019</v>
      </c>
      <c r="E655" s="5" t="s">
        <v>4333</v>
      </c>
      <c r="F655" s="16" t="s">
        <v>4418</v>
      </c>
      <c r="G655" s="3"/>
      <c r="H655" s="39">
        <v>1300000</v>
      </c>
      <c r="I655" s="24" t="s">
        <v>3028</v>
      </c>
    </row>
    <row r="656" spans="1:9" ht="114" x14ac:dyDescent="0.25">
      <c r="A656" s="37" t="s">
        <v>4419</v>
      </c>
      <c r="B656" s="15" t="s">
        <v>849</v>
      </c>
      <c r="C656" s="17" t="s">
        <v>4320</v>
      </c>
      <c r="D656" s="17" t="s">
        <v>4019</v>
      </c>
      <c r="E656" s="5" t="s">
        <v>4323</v>
      </c>
      <c r="F656" s="16"/>
      <c r="G656" s="3"/>
      <c r="H656" s="39">
        <v>1300000</v>
      </c>
      <c r="I656" s="24" t="s">
        <v>3028</v>
      </c>
    </row>
    <row r="657" spans="1:9" ht="114" x14ac:dyDescent="0.25">
      <c r="A657" s="37" t="s">
        <v>4420</v>
      </c>
      <c r="B657" s="15" t="s">
        <v>4362</v>
      </c>
      <c r="C657" s="17" t="s">
        <v>4320</v>
      </c>
      <c r="D657" s="17" t="s">
        <v>4019</v>
      </c>
      <c r="E657" s="5" t="s">
        <v>6635</v>
      </c>
      <c r="F657" s="16" t="s">
        <v>4421</v>
      </c>
      <c r="G657" s="3" t="s">
        <v>4422</v>
      </c>
      <c r="H657" s="39">
        <v>1300000</v>
      </c>
      <c r="I657" s="24" t="s">
        <v>3028</v>
      </c>
    </row>
    <row r="658" spans="1:9" ht="114" x14ac:dyDescent="0.25">
      <c r="A658" s="37" t="s">
        <v>4423</v>
      </c>
      <c r="B658" s="15" t="s">
        <v>849</v>
      </c>
      <c r="C658" s="17" t="s">
        <v>4320</v>
      </c>
      <c r="D658" s="17" t="s">
        <v>4019</v>
      </c>
      <c r="E658" s="5" t="s">
        <v>6635</v>
      </c>
      <c r="F658" s="16" t="s">
        <v>4424</v>
      </c>
      <c r="G658" s="3" t="s">
        <v>4425</v>
      </c>
      <c r="H658" s="39">
        <v>1300000</v>
      </c>
      <c r="I658" s="24" t="s">
        <v>3028</v>
      </c>
    </row>
    <row r="659" spans="1:9" ht="114" x14ac:dyDescent="0.25">
      <c r="A659" s="37" t="s">
        <v>4426</v>
      </c>
      <c r="B659" s="15" t="s">
        <v>849</v>
      </c>
      <c r="C659" s="17" t="s">
        <v>4320</v>
      </c>
      <c r="D659" s="17" t="s">
        <v>4019</v>
      </c>
      <c r="E659" s="5" t="s">
        <v>6635</v>
      </c>
      <c r="F659" s="16" t="s">
        <v>4427</v>
      </c>
      <c r="G659" s="3" t="s">
        <v>4428</v>
      </c>
      <c r="H659" s="39">
        <v>1300000</v>
      </c>
      <c r="I659" s="24" t="s">
        <v>3028</v>
      </c>
    </row>
    <row r="660" spans="1:9" ht="114" x14ac:dyDescent="0.25">
      <c r="A660" s="37" t="s">
        <v>4429</v>
      </c>
      <c r="B660" s="15" t="s">
        <v>849</v>
      </c>
      <c r="C660" s="17" t="s">
        <v>4320</v>
      </c>
      <c r="D660" s="17" t="s">
        <v>4019</v>
      </c>
      <c r="E660" s="5" t="s">
        <v>6635</v>
      </c>
      <c r="F660" s="16" t="s">
        <v>4430</v>
      </c>
      <c r="G660" s="3">
        <v>3166870864</v>
      </c>
      <c r="H660" s="39">
        <v>1300000</v>
      </c>
      <c r="I660" s="24" t="s">
        <v>3028</v>
      </c>
    </row>
    <row r="661" spans="1:9" ht="114" x14ac:dyDescent="0.25">
      <c r="A661" s="37" t="s">
        <v>4431</v>
      </c>
      <c r="B661" s="15" t="s">
        <v>849</v>
      </c>
      <c r="C661" s="17" t="s">
        <v>4320</v>
      </c>
      <c r="D661" s="17" t="s">
        <v>4019</v>
      </c>
      <c r="E661" s="5" t="s">
        <v>6635</v>
      </c>
      <c r="F661" s="16" t="s">
        <v>4432</v>
      </c>
      <c r="G661" s="3">
        <v>3148574289</v>
      </c>
      <c r="H661" s="39">
        <v>1300000</v>
      </c>
      <c r="I661" s="24" t="s">
        <v>3028</v>
      </c>
    </row>
    <row r="662" spans="1:9" ht="114" x14ac:dyDescent="0.25">
      <c r="A662" s="37" t="s">
        <v>4433</v>
      </c>
      <c r="B662" s="15" t="s">
        <v>849</v>
      </c>
      <c r="C662" s="17" t="s">
        <v>4320</v>
      </c>
      <c r="D662" s="17" t="s">
        <v>4019</v>
      </c>
      <c r="E662" s="5" t="s">
        <v>6635</v>
      </c>
      <c r="F662" s="16" t="s">
        <v>4434</v>
      </c>
      <c r="G662" s="3" t="s">
        <v>4435</v>
      </c>
      <c r="H662" s="39">
        <v>1300000</v>
      </c>
      <c r="I662" s="24" t="s">
        <v>3028</v>
      </c>
    </row>
    <row r="663" spans="1:9" ht="99.75" x14ac:dyDescent="0.25">
      <c r="A663" s="37" t="s">
        <v>4436</v>
      </c>
      <c r="B663" s="15" t="s">
        <v>849</v>
      </c>
      <c r="C663" s="17" t="s">
        <v>4320</v>
      </c>
      <c r="D663" s="17" t="s">
        <v>4019</v>
      </c>
      <c r="E663" s="5" t="s">
        <v>4437</v>
      </c>
      <c r="F663" s="16" t="s">
        <v>4438</v>
      </c>
      <c r="G663" s="3" t="s">
        <v>4354</v>
      </c>
      <c r="H663" s="39">
        <v>1300000</v>
      </c>
      <c r="I663" s="24" t="s">
        <v>3028</v>
      </c>
    </row>
    <row r="664" spans="1:9" ht="114" x14ac:dyDescent="0.25">
      <c r="A664" s="37" t="s">
        <v>4439</v>
      </c>
      <c r="B664" s="15" t="s">
        <v>4362</v>
      </c>
      <c r="C664" s="17" t="s">
        <v>4320</v>
      </c>
      <c r="D664" s="17" t="s">
        <v>4019</v>
      </c>
      <c r="E664" s="5" t="s">
        <v>6635</v>
      </c>
      <c r="F664" s="16" t="s">
        <v>4440</v>
      </c>
      <c r="G664" s="3" t="s">
        <v>4441</v>
      </c>
      <c r="H664" s="39">
        <v>1300000</v>
      </c>
      <c r="I664" s="24" t="s">
        <v>3028</v>
      </c>
    </row>
    <row r="665" spans="1:9" ht="114" x14ac:dyDescent="0.25">
      <c r="A665" s="37" t="s">
        <v>4442</v>
      </c>
      <c r="B665" s="15" t="s">
        <v>2495</v>
      </c>
      <c r="C665" s="17" t="s">
        <v>4320</v>
      </c>
      <c r="D665" s="17" t="s">
        <v>4019</v>
      </c>
      <c r="E665" s="5" t="s">
        <v>6635</v>
      </c>
      <c r="F665" s="16" t="s">
        <v>4443</v>
      </c>
      <c r="G665" s="3">
        <v>3113913497</v>
      </c>
      <c r="H665" s="39">
        <v>1300000</v>
      </c>
      <c r="I665" s="24" t="s">
        <v>3028</v>
      </c>
    </row>
    <row r="666" spans="1:9" ht="99.75" x14ac:dyDescent="0.25">
      <c r="A666" s="37" t="s">
        <v>4444</v>
      </c>
      <c r="B666" s="15" t="s">
        <v>849</v>
      </c>
      <c r="C666" s="17" t="s">
        <v>4320</v>
      </c>
      <c r="D666" s="17" t="s">
        <v>4019</v>
      </c>
      <c r="E666" s="5" t="s">
        <v>4437</v>
      </c>
      <c r="F666" s="16" t="s">
        <v>4445</v>
      </c>
      <c r="G666" s="3" t="s">
        <v>4446</v>
      </c>
      <c r="H666" s="39">
        <v>1300000</v>
      </c>
      <c r="I666" s="24" t="s">
        <v>3028</v>
      </c>
    </row>
    <row r="667" spans="1:9" ht="114" x14ac:dyDescent="0.25">
      <c r="A667" s="37" t="s">
        <v>4447</v>
      </c>
      <c r="B667" s="15" t="s">
        <v>849</v>
      </c>
      <c r="C667" s="17" t="s">
        <v>4320</v>
      </c>
      <c r="D667" s="17" t="s">
        <v>4019</v>
      </c>
      <c r="E667" s="5" t="s">
        <v>6635</v>
      </c>
      <c r="F667" s="16" t="s">
        <v>4448</v>
      </c>
      <c r="G667" s="3" t="s">
        <v>4449</v>
      </c>
      <c r="H667" s="39">
        <v>1300000</v>
      </c>
      <c r="I667" s="24" t="s">
        <v>3028</v>
      </c>
    </row>
    <row r="668" spans="1:9" ht="114" x14ac:dyDescent="0.25">
      <c r="A668" s="37" t="s">
        <v>4450</v>
      </c>
      <c r="B668" s="15" t="s">
        <v>849</v>
      </c>
      <c r="C668" s="17" t="s">
        <v>4320</v>
      </c>
      <c r="D668" s="17" t="s">
        <v>4019</v>
      </c>
      <c r="E668" s="5" t="s">
        <v>6635</v>
      </c>
      <c r="F668" s="16" t="s">
        <v>4451</v>
      </c>
      <c r="G668" s="3" t="s">
        <v>4452</v>
      </c>
      <c r="H668" s="39">
        <v>1300000</v>
      </c>
      <c r="I668" s="24" t="s">
        <v>3028</v>
      </c>
    </row>
    <row r="669" spans="1:9" ht="114" x14ac:dyDescent="0.25">
      <c r="A669" s="37" t="s">
        <v>4453</v>
      </c>
      <c r="B669" s="15"/>
      <c r="C669" s="17" t="s">
        <v>4320</v>
      </c>
      <c r="D669" s="17" t="s">
        <v>4019</v>
      </c>
      <c r="E669" s="5" t="s">
        <v>6635</v>
      </c>
      <c r="F669" s="16"/>
      <c r="G669" s="3"/>
      <c r="H669" s="39">
        <v>1300000</v>
      </c>
      <c r="I669" s="24" t="s">
        <v>3028</v>
      </c>
    </row>
    <row r="670" spans="1:9" ht="114" x14ac:dyDescent="0.25">
      <c r="A670" s="37" t="s">
        <v>4454</v>
      </c>
      <c r="B670" s="15" t="s">
        <v>849</v>
      </c>
      <c r="C670" s="17" t="s">
        <v>4320</v>
      </c>
      <c r="D670" s="17" t="s">
        <v>4019</v>
      </c>
      <c r="E670" s="5" t="s">
        <v>4323</v>
      </c>
      <c r="F670" s="16" t="s">
        <v>4455</v>
      </c>
      <c r="G670" s="3" t="s">
        <v>4456</v>
      </c>
      <c r="H670" s="39">
        <v>1300000</v>
      </c>
      <c r="I670" s="24" t="s">
        <v>3028</v>
      </c>
    </row>
    <row r="671" spans="1:9" ht="114" x14ac:dyDescent="0.25">
      <c r="A671" s="37" t="s">
        <v>4457</v>
      </c>
      <c r="B671" s="15" t="s">
        <v>849</v>
      </c>
      <c r="C671" s="17" t="s">
        <v>4320</v>
      </c>
      <c r="D671" s="17" t="s">
        <v>4019</v>
      </c>
      <c r="E671" s="5" t="s">
        <v>6635</v>
      </c>
      <c r="F671" s="16" t="s">
        <v>4458</v>
      </c>
      <c r="G671" s="3">
        <v>3105283636</v>
      </c>
      <c r="H671" s="39">
        <v>1300000</v>
      </c>
      <c r="I671" s="24" t="s">
        <v>3028</v>
      </c>
    </row>
    <row r="672" spans="1:9" ht="114" x14ac:dyDescent="0.25">
      <c r="A672" s="37" t="s">
        <v>4459</v>
      </c>
      <c r="B672" s="15" t="s">
        <v>4460</v>
      </c>
      <c r="C672" s="17" t="s">
        <v>4320</v>
      </c>
      <c r="D672" s="17" t="s">
        <v>4019</v>
      </c>
      <c r="E672" s="5" t="s">
        <v>6635</v>
      </c>
      <c r="F672" s="16"/>
      <c r="G672" s="3">
        <v>3128398002</v>
      </c>
      <c r="H672" s="39">
        <v>1300000</v>
      </c>
      <c r="I672" s="24" t="s">
        <v>3028</v>
      </c>
    </row>
    <row r="673" spans="1:9" ht="114" x14ac:dyDescent="0.25">
      <c r="A673" s="37" t="s">
        <v>4461</v>
      </c>
      <c r="B673" s="15" t="s">
        <v>849</v>
      </c>
      <c r="C673" s="17" t="s">
        <v>4320</v>
      </c>
      <c r="D673" s="17" t="s">
        <v>4019</v>
      </c>
      <c r="E673" s="5" t="s">
        <v>4323</v>
      </c>
      <c r="F673" s="16" t="s">
        <v>4462</v>
      </c>
      <c r="G673" s="3" t="s">
        <v>4463</v>
      </c>
      <c r="H673" s="39">
        <v>1300000</v>
      </c>
      <c r="I673" s="24" t="s">
        <v>3028</v>
      </c>
    </row>
    <row r="674" spans="1:9" ht="114" x14ac:dyDescent="0.25">
      <c r="A674" s="37" t="s">
        <v>4464</v>
      </c>
      <c r="B674" s="15"/>
      <c r="C674" s="17" t="s">
        <v>4320</v>
      </c>
      <c r="D674" s="17" t="s">
        <v>4019</v>
      </c>
      <c r="E674" s="5" t="s">
        <v>6635</v>
      </c>
      <c r="F674" s="16"/>
      <c r="G674" s="3"/>
      <c r="H674" s="39">
        <v>1300000</v>
      </c>
      <c r="I674" s="24" t="s">
        <v>3028</v>
      </c>
    </row>
    <row r="675" spans="1:9" ht="114" x14ac:dyDescent="0.25">
      <c r="A675" s="37" t="s">
        <v>4465</v>
      </c>
      <c r="B675" s="15" t="s">
        <v>849</v>
      </c>
      <c r="C675" s="17" t="s">
        <v>4320</v>
      </c>
      <c r="D675" s="17" t="s">
        <v>4019</v>
      </c>
      <c r="E675" s="5" t="s">
        <v>6635</v>
      </c>
      <c r="F675" s="16" t="s">
        <v>4466</v>
      </c>
      <c r="G675" s="3" t="s">
        <v>4467</v>
      </c>
      <c r="H675" s="39">
        <v>1300000</v>
      </c>
      <c r="I675" s="24" t="s">
        <v>3028</v>
      </c>
    </row>
    <row r="676" spans="1:9" ht="114" x14ac:dyDescent="0.25">
      <c r="A676" s="37" t="s">
        <v>4468</v>
      </c>
      <c r="B676" s="15" t="s">
        <v>849</v>
      </c>
      <c r="C676" s="17" t="s">
        <v>4320</v>
      </c>
      <c r="D676" s="17" t="s">
        <v>4019</v>
      </c>
      <c r="E676" s="5" t="s">
        <v>4323</v>
      </c>
      <c r="F676" s="16" t="s">
        <v>4469</v>
      </c>
      <c r="G676" s="3">
        <v>7371417</v>
      </c>
      <c r="H676" s="39">
        <v>1300000</v>
      </c>
      <c r="I676" s="24" t="s">
        <v>3028</v>
      </c>
    </row>
    <row r="677" spans="1:9" ht="114" x14ac:dyDescent="0.25">
      <c r="A677" s="37" t="s">
        <v>4470</v>
      </c>
      <c r="B677" s="15"/>
      <c r="C677" s="17" t="s">
        <v>4320</v>
      </c>
      <c r="D677" s="17" t="s">
        <v>4019</v>
      </c>
      <c r="E677" s="5" t="s">
        <v>6635</v>
      </c>
      <c r="F677" s="16"/>
      <c r="G677" s="3"/>
      <c r="H677" s="39">
        <v>1300000</v>
      </c>
      <c r="I677" s="24" t="s">
        <v>3028</v>
      </c>
    </row>
    <row r="678" spans="1:9" ht="114" x14ac:dyDescent="0.25">
      <c r="A678" s="37" t="s">
        <v>4401</v>
      </c>
      <c r="B678" s="15" t="s">
        <v>849</v>
      </c>
      <c r="C678" s="17" t="s">
        <v>4320</v>
      </c>
      <c r="D678" s="17" t="s">
        <v>4019</v>
      </c>
      <c r="E678" s="5" t="s">
        <v>6635</v>
      </c>
      <c r="F678" s="16" t="s">
        <v>4402</v>
      </c>
      <c r="G678" s="3" t="s">
        <v>4403</v>
      </c>
      <c r="H678" s="39">
        <v>1300000</v>
      </c>
      <c r="I678" s="24" t="s">
        <v>4471</v>
      </c>
    </row>
    <row r="679" spans="1:9" ht="71.25" x14ac:dyDescent="0.25">
      <c r="A679" s="37" t="s">
        <v>4405</v>
      </c>
      <c r="B679" s="15" t="s">
        <v>849</v>
      </c>
      <c r="C679" s="17" t="s">
        <v>4320</v>
      </c>
      <c r="D679" s="17" t="s">
        <v>4019</v>
      </c>
      <c r="E679" s="5" t="s">
        <v>4472</v>
      </c>
      <c r="F679" s="16" t="s">
        <v>4406</v>
      </c>
      <c r="G679" s="3">
        <v>3137221006</v>
      </c>
      <c r="H679" s="39">
        <v>1300000</v>
      </c>
      <c r="I679" s="24" t="s">
        <v>4473</v>
      </c>
    </row>
    <row r="680" spans="1:9" ht="114" x14ac:dyDescent="0.25">
      <c r="A680" s="37" t="s">
        <v>4375</v>
      </c>
      <c r="B680" s="15" t="s">
        <v>849</v>
      </c>
      <c r="C680" s="17" t="s">
        <v>4320</v>
      </c>
      <c r="D680" s="17" t="s">
        <v>4019</v>
      </c>
      <c r="E680" s="5" t="s">
        <v>6635</v>
      </c>
      <c r="F680" s="16" t="s">
        <v>4376</v>
      </c>
      <c r="G680" s="3" t="s">
        <v>4377</v>
      </c>
      <c r="H680" s="39">
        <v>1300000</v>
      </c>
      <c r="I680" s="24" t="s">
        <v>4473</v>
      </c>
    </row>
    <row r="681" spans="1:9" ht="71.25" x14ac:dyDescent="0.25">
      <c r="A681" s="37" t="s">
        <v>4474</v>
      </c>
      <c r="B681" s="15" t="s">
        <v>849</v>
      </c>
      <c r="C681" s="17" t="s">
        <v>4320</v>
      </c>
      <c r="D681" s="17" t="s">
        <v>4019</v>
      </c>
      <c r="E681" s="5" t="s">
        <v>4472</v>
      </c>
      <c r="F681" s="16" t="s">
        <v>4418</v>
      </c>
      <c r="G681" s="3"/>
      <c r="H681" s="39">
        <v>1300000</v>
      </c>
      <c r="I681" s="24" t="s">
        <v>4473</v>
      </c>
    </row>
    <row r="682" spans="1:9" ht="114" x14ac:dyDescent="0.25">
      <c r="A682" s="37" t="s">
        <v>4426</v>
      </c>
      <c r="B682" s="15" t="s">
        <v>849</v>
      </c>
      <c r="C682" s="17" t="s">
        <v>4320</v>
      </c>
      <c r="D682" s="17" t="s">
        <v>4019</v>
      </c>
      <c r="E682" s="5" t="s">
        <v>6635</v>
      </c>
      <c r="F682" s="16" t="s">
        <v>4427</v>
      </c>
      <c r="G682" s="3" t="s">
        <v>4428</v>
      </c>
      <c r="H682" s="39">
        <v>1300000</v>
      </c>
      <c r="I682" s="24" t="s">
        <v>4473</v>
      </c>
    </row>
    <row r="683" spans="1:9" ht="114" x14ac:dyDescent="0.25">
      <c r="A683" s="37" t="s">
        <v>4413</v>
      </c>
      <c r="B683" s="15" t="s">
        <v>849</v>
      </c>
      <c r="C683" s="17" t="s">
        <v>4320</v>
      </c>
      <c r="D683" s="17" t="s">
        <v>4019</v>
      </c>
      <c r="E683" s="5" t="s">
        <v>6635</v>
      </c>
      <c r="F683" s="16" t="s">
        <v>4414</v>
      </c>
      <c r="G683" s="3" t="s">
        <v>4415</v>
      </c>
      <c r="H683" s="39">
        <v>1300000</v>
      </c>
      <c r="I683" s="24" t="s">
        <v>4473</v>
      </c>
    </row>
    <row r="684" spans="1:9" ht="71.25" x14ac:dyDescent="0.25">
      <c r="A684" s="37" t="s">
        <v>4475</v>
      </c>
      <c r="B684" s="15" t="s">
        <v>849</v>
      </c>
      <c r="C684" s="17" t="s">
        <v>4320</v>
      </c>
      <c r="D684" s="17" t="s">
        <v>4019</v>
      </c>
      <c r="E684" s="5" t="s">
        <v>4472</v>
      </c>
      <c r="F684" s="16" t="s">
        <v>4334</v>
      </c>
      <c r="G684" s="3" t="s">
        <v>4335</v>
      </c>
      <c r="H684" s="39">
        <v>1300000</v>
      </c>
      <c r="I684" s="24" t="s">
        <v>4473</v>
      </c>
    </row>
    <row r="685" spans="1:9" ht="71.25" x14ac:dyDescent="0.25">
      <c r="A685" s="37" t="s">
        <v>4358</v>
      </c>
      <c r="B685" s="15" t="s">
        <v>849</v>
      </c>
      <c r="C685" s="17" t="s">
        <v>4320</v>
      </c>
      <c r="D685" s="17" t="s">
        <v>4019</v>
      </c>
      <c r="E685" s="5" t="s">
        <v>4472</v>
      </c>
      <c r="F685" s="16" t="s">
        <v>4359</v>
      </c>
      <c r="G685" s="3" t="s">
        <v>4360</v>
      </c>
      <c r="H685" s="39">
        <v>1300000</v>
      </c>
      <c r="I685" s="24" t="s">
        <v>4473</v>
      </c>
    </row>
    <row r="686" spans="1:9" ht="114" x14ac:dyDescent="0.25">
      <c r="A686" s="37" t="s">
        <v>4410</v>
      </c>
      <c r="B686" s="15" t="s">
        <v>4362</v>
      </c>
      <c r="C686" s="17" t="s">
        <v>4320</v>
      </c>
      <c r="D686" s="17" t="s">
        <v>4019</v>
      </c>
      <c r="E686" s="5" t="s">
        <v>6635</v>
      </c>
      <c r="F686" s="16" t="s">
        <v>4411</v>
      </c>
      <c r="G686" s="3" t="s">
        <v>4412</v>
      </c>
      <c r="H686" s="39">
        <v>1300000</v>
      </c>
      <c r="I686" s="24" t="s">
        <v>4473</v>
      </c>
    </row>
    <row r="687" spans="1:9" ht="114" x14ac:dyDescent="0.25">
      <c r="A687" s="37" t="s">
        <v>4387</v>
      </c>
      <c r="B687" s="15" t="s">
        <v>849</v>
      </c>
      <c r="C687" s="17" t="s">
        <v>4320</v>
      </c>
      <c r="D687" s="17" t="s">
        <v>4019</v>
      </c>
      <c r="E687" s="5" t="s">
        <v>6635</v>
      </c>
      <c r="F687" s="16" t="s">
        <v>4388</v>
      </c>
      <c r="G687" s="3" t="s">
        <v>4389</v>
      </c>
      <c r="H687" s="39">
        <v>1300000</v>
      </c>
      <c r="I687" s="24" t="s">
        <v>4473</v>
      </c>
    </row>
    <row r="688" spans="1:9" ht="156.75" x14ac:dyDescent="0.25">
      <c r="A688" s="37" t="s">
        <v>4476</v>
      </c>
      <c r="B688" s="15" t="s">
        <v>849</v>
      </c>
      <c r="C688" s="17" t="s">
        <v>4320</v>
      </c>
      <c r="D688" s="17" t="s">
        <v>4019</v>
      </c>
      <c r="E688" s="5" t="s">
        <v>6635</v>
      </c>
      <c r="F688" s="16" t="s">
        <v>4371</v>
      </c>
      <c r="G688" s="3">
        <v>3113207896</v>
      </c>
      <c r="H688" s="39">
        <v>1300000</v>
      </c>
      <c r="I688" s="24" t="s">
        <v>4477</v>
      </c>
    </row>
    <row r="689" spans="1:9" ht="99.75" x14ac:dyDescent="0.25">
      <c r="A689" s="37" t="s">
        <v>4322</v>
      </c>
      <c r="B689" s="15" t="s">
        <v>849</v>
      </c>
      <c r="C689" s="17" t="s">
        <v>4320</v>
      </c>
      <c r="D689" s="17" t="s">
        <v>4019</v>
      </c>
      <c r="E689" s="5" t="s">
        <v>4478</v>
      </c>
      <c r="F689" s="16" t="s">
        <v>4324</v>
      </c>
      <c r="G689" s="3" t="s">
        <v>4325</v>
      </c>
      <c r="H689" s="39">
        <v>1300000</v>
      </c>
      <c r="I689" s="24" t="s">
        <v>4473</v>
      </c>
    </row>
    <row r="690" spans="1:9" ht="99.75" x14ac:dyDescent="0.25">
      <c r="A690" s="37" t="s">
        <v>4326</v>
      </c>
      <c r="B690" s="15" t="s">
        <v>849</v>
      </c>
      <c r="C690" s="17" t="s">
        <v>4320</v>
      </c>
      <c r="D690" s="17" t="s">
        <v>4019</v>
      </c>
      <c r="E690" s="5" t="s">
        <v>4478</v>
      </c>
      <c r="F690" s="16" t="s">
        <v>4327</v>
      </c>
      <c r="G690" s="3" t="s">
        <v>4328</v>
      </c>
      <c r="H690" s="39">
        <v>1300000</v>
      </c>
      <c r="I690" s="24" t="s">
        <v>4473</v>
      </c>
    </row>
    <row r="691" spans="1:9" ht="99.75" x14ac:dyDescent="0.25">
      <c r="A691" s="37" t="s">
        <v>4479</v>
      </c>
      <c r="B691" s="15" t="s">
        <v>849</v>
      </c>
      <c r="C691" s="17" t="s">
        <v>4320</v>
      </c>
      <c r="D691" s="17" t="s">
        <v>4019</v>
      </c>
      <c r="E691" s="5" t="s">
        <v>4478</v>
      </c>
      <c r="F691" s="16" t="s">
        <v>4480</v>
      </c>
      <c r="G691" s="3" t="s">
        <v>4481</v>
      </c>
      <c r="H691" s="39">
        <v>1300000</v>
      </c>
      <c r="I691" s="24" t="s">
        <v>4473</v>
      </c>
    </row>
    <row r="692" spans="1:9" ht="99.75" x14ac:dyDescent="0.25">
      <c r="A692" s="37" t="s">
        <v>4482</v>
      </c>
      <c r="B692" s="15" t="s">
        <v>849</v>
      </c>
      <c r="C692" s="17" t="s">
        <v>4320</v>
      </c>
      <c r="D692" s="17" t="s">
        <v>4019</v>
      </c>
      <c r="E692" s="5" t="s">
        <v>4478</v>
      </c>
      <c r="F692" s="16" t="s">
        <v>4445</v>
      </c>
      <c r="G692" s="3" t="s">
        <v>4446</v>
      </c>
      <c r="H692" s="39">
        <v>1300000</v>
      </c>
      <c r="I692" s="24" t="s">
        <v>4473</v>
      </c>
    </row>
    <row r="693" spans="1:9" ht="99.75" x14ac:dyDescent="0.25">
      <c r="A693" s="37" t="s">
        <v>4483</v>
      </c>
      <c r="B693" s="15" t="s">
        <v>849</v>
      </c>
      <c r="C693" s="17" t="s">
        <v>4320</v>
      </c>
      <c r="D693" s="17" t="s">
        <v>4019</v>
      </c>
      <c r="E693" s="5" t="s">
        <v>4478</v>
      </c>
      <c r="F693" s="16" t="s">
        <v>4484</v>
      </c>
      <c r="G693" s="3" t="s">
        <v>4485</v>
      </c>
      <c r="H693" s="39">
        <v>1300000</v>
      </c>
      <c r="I693" s="24" t="s">
        <v>4473</v>
      </c>
    </row>
    <row r="694" spans="1:9" ht="99.75" x14ac:dyDescent="0.25">
      <c r="A694" s="37" t="s">
        <v>4349</v>
      </c>
      <c r="B694" s="15" t="s">
        <v>849</v>
      </c>
      <c r="C694" s="17" t="s">
        <v>4320</v>
      </c>
      <c r="D694" s="17" t="s">
        <v>4019</v>
      </c>
      <c r="E694" s="5" t="s">
        <v>4478</v>
      </c>
      <c r="F694" s="16" t="s">
        <v>4344</v>
      </c>
      <c r="G694" s="3" t="s">
        <v>4345</v>
      </c>
      <c r="H694" s="39">
        <v>1300000</v>
      </c>
      <c r="I694" s="24" t="s">
        <v>4473</v>
      </c>
    </row>
    <row r="695" spans="1:9" ht="99.75" x14ac:dyDescent="0.25">
      <c r="A695" s="37" t="s">
        <v>4486</v>
      </c>
      <c r="B695" s="15" t="s">
        <v>849</v>
      </c>
      <c r="C695" s="17" t="s">
        <v>4320</v>
      </c>
      <c r="D695" s="17" t="s">
        <v>4019</v>
      </c>
      <c r="E695" s="5" t="s">
        <v>4478</v>
      </c>
      <c r="F695" s="16" t="s">
        <v>4339</v>
      </c>
      <c r="G695" s="3" t="s">
        <v>4340</v>
      </c>
      <c r="H695" s="39">
        <v>1300000</v>
      </c>
      <c r="I695" s="24" t="s">
        <v>4473</v>
      </c>
    </row>
    <row r="696" spans="1:9" ht="99.75" x14ac:dyDescent="0.25">
      <c r="A696" s="37" t="s">
        <v>4487</v>
      </c>
      <c r="B696" s="15" t="s">
        <v>849</v>
      </c>
      <c r="C696" s="17" t="s">
        <v>4320</v>
      </c>
      <c r="D696" s="17" t="s">
        <v>4019</v>
      </c>
      <c r="E696" s="5" t="s">
        <v>4478</v>
      </c>
      <c r="F696" s="16" t="s">
        <v>4397</v>
      </c>
      <c r="G696" s="3" t="s">
        <v>4398</v>
      </c>
      <c r="H696" s="39">
        <v>1300000</v>
      </c>
      <c r="I696" s="24" t="s">
        <v>4473</v>
      </c>
    </row>
    <row r="697" spans="1:9" ht="99.75" x14ac:dyDescent="0.25">
      <c r="A697" s="37" t="s">
        <v>4419</v>
      </c>
      <c r="B697" s="15" t="s">
        <v>849</v>
      </c>
      <c r="C697" s="17" t="s">
        <v>4320</v>
      </c>
      <c r="D697" s="17" t="s">
        <v>4019</v>
      </c>
      <c r="E697" s="5" t="s">
        <v>4478</v>
      </c>
      <c r="F697" s="16"/>
      <c r="G697" s="3"/>
      <c r="H697" s="39">
        <v>1300000</v>
      </c>
      <c r="I697" s="24" t="s">
        <v>4473</v>
      </c>
    </row>
    <row r="698" spans="1:9" ht="99.75" x14ac:dyDescent="0.25">
      <c r="A698" s="37" t="s">
        <v>4488</v>
      </c>
      <c r="B698" s="15" t="s">
        <v>849</v>
      </c>
      <c r="C698" s="17" t="s">
        <v>4320</v>
      </c>
      <c r="D698" s="17" t="s">
        <v>4019</v>
      </c>
      <c r="E698" s="5" t="s">
        <v>4478</v>
      </c>
      <c r="F698" s="16" t="s">
        <v>4394</v>
      </c>
      <c r="G698" s="3" t="s">
        <v>4395</v>
      </c>
      <c r="H698" s="39">
        <v>1300000</v>
      </c>
      <c r="I698" s="24" t="s">
        <v>4473</v>
      </c>
    </row>
    <row r="699" spans="1:9" ht="99.75" x14ac:dyDescent="0.25">
      <c r="A699" s="37" t="s">
        <v>4378</v>
      </c>
      <c r="B699" s="15" t="s">
        <v>849</v>
      </c>
      <c r="C699" s="17" t="s">
        <v>4320</v>
      </c>
      <c r="D699" s="17" t="s">
        <v>4019</v>
      </c>
      <c r="E699" s="5" t="s">
        <v>4478</v>
      </c>
      <c r="F699" s="16" t="s">
        <v>4379</v>
      </c>
      <c r="G699" s="3" t="s">
        <v>4380</v>
      </c>
      <c r="H699" s="39">
        <v>1300000</v>
      </c>
      <c r="I699" s="24" t="s">
        <v>4473</v>
      </c>
    </row>
    <row r="700" spans="1:9" ht="99.75" x14ac:dyDescent="0.25">
      <c r="A700" s="37" t="s">
        <v>4436</v>
      </c>
      <c r="B700" s="15" t="s">
        <v>849</v>
      </c>
      <c r="C700" s="17" t="s">
        <v>4320</v>
      </c>
      <c r="D700" s="17" t="s">
        <v>4019</v>
      </c>
      <c r="E700" s="5" t="s">
        <v>4478</v>
      </c>
      <c r="F700" s="16" t="s">
        <v>4438</v>
      </c>
      <c r="G700" s="3" t="s">
        <v>4354</v>
      </c>
      <c r="H700" s="39">
        <v>1300000</v>
      </c>
      <c r="I700" s="24" t="s">
        <v>4473</v>
      </c>
    </row>
    <row r="701" spans="1:9" ht="99.75" x14ac:dyDescent="0.25">
      <c r="A701" s="37" t="s">
        <v>4383</v>
      </c>
      <c r="B701" s="15" t="s">
        <v>849</v>
      </c>
      <c r="C701" s="17" t="s">
        <v>4320</v>
      </c>
      <c r="D701" s="17" t="s">
        <v>4019</v>
      </c>
      <c r="E701" s="5" t="s">
        <v>4478</v>
      </c>
      <c r="F701" s="16" t="s">
        <v>4384</v>
      </c>
      <c r="G701" s="3" t="s">
        <v>4385</v>
      </c>
      <c r="H701" s="39">
        <v>1300000</v>
      </c>
      <c r="I701" s="24" t="s">
        <v>4473</v>
      </c>
    </row>
    <row r="702" spans="1:9" ht="99.75" x14ac:dyDescent="0.25">
      <c r="A702" s="37" t="s">
        <v>4343</v>
      </c>
      <c r="B702" s="15" t="s">
        <v>849</v>
      </c>
      <c r="C702" s="17" t="s">
        <v>4320</v>
      </c>
      <c r="D702" s="17" t="s">
        <v>4019</v>
      </c>
      <c r="E702" s="5" t="s">
        <v>4478</v>
      </c>
      <c r="F702" s="16" t="s">
        <v>4344</v>
      </c>
      <c r="G702" s="3" t="s">
        <v>4345</v>
      </c>
      <c r="H702" s="39">
        <v>1300000</v>
      </c>
      <c r="I702" s="24" t="s">
        <v>4489</v>
      </c>
    </row>
    <row r="703" spans="1:9" ht="99.75" x14ac:dyDescent="0.25">
      <c r="A703" s="37" t="s">
        <v>4490</v>
      </c>
      <c r="B703" s="15" t="s">
        <v>849</v>
      </c>
      <c r="C703" s="17" t="s">
        <v>4320</v>
      </c>
      <c r="D703" s="17" t="s">
        <v>4019</v>
      </c>
      <c r="E703" s="5" t="s">
        <v>4478</v>
      </c>
      <c r="F703" s="16" t="s">
        <v>4491</v>
      </c>
      <c r="G703" s="3" t="s">
        <v>4492</v>
      </c>
      <c r="H703" s="39">
        <v>1300000</v>
      </c>
      <c r="I703" s="24" t="s">
        <v>4473</v>
      </c>
    </row>
    <row r="704" spans="1:9" ht="99.75" x14ac:dyDescent="0.25">
      <c r="A704" s="37" t="s">
        <v>4493</v>
      </c>
      <c r="B704" s="15" t="s">
        <v>849</v>
      </c>
      <c r="C704" s="17" t="s">
        <v>4320</v>
      </c>
      <c r="D704" s="17" t="s">
        <v>4019</v>
      </c>
      <c r="E704" s="5" t="s">
        <v>4478</v>
      </c>
      <c r="F704" s="16" t="s">
        <v>4494</v>
      </c>
      <c r="G704" s="3" t="s">
        <v>4495</v>
      </c>
      <c r="H704" s="39">
        <v>1300000</v>
      </c>
      <c r="I704" s="24" t="s">
        <v>4473</v>
      </c>
    </row>
    <row r="705" spans="1:9" ht="114" x14ac:dyDescent="0.25">
      <c r="A705" s="37" t="s">
        <v>4423</v>
      </c>
      <c r="B705" s="15" t="s">
        <v>849</v>
      </c>
      <c r="C705" s="17" t="s">
        <v>4320</v>
      </c>
      <c r="D705" s="17" t="s">
        <v>4019</v>
      </c>
      <c r="E705" s="5" t="s">
        <v>6635</v>
      </c>
      <c r="F705" s="16" t="s">
        <v>4424</v>
      </c>
      <c r="G705" s="3" t="s">
        <v>4425</v>
      </c>
      <c r="H705" s="39">
        <v>1300000</v>
      </c>
      <c r="I705" s="24" t="s">
        <v>4473</v>
      </c>
    </row>
    <row r="706" spans="1:9" ht="114" x14ac:dyDescent="0.25">
      <c r="A706" s="37" t="s">
        <v>4372</v>
      </c>
      <c r="B706" s="15" t="s">
        <v>849</v>
      </c>
      <c r="C706" s="17" t="s">
        <v>4320</v>
      </c>
      <c r="D706" s="17" t="s">
        <v>4019</v>
      </c>
      <c r="E706" s="5" t="s">
        <v>6635</v>
      </c>
      <c r="F706" s="16" t="s">
        <v>4373</v>
      </c>
      <c r="G706" s="3" t="s">
        <v>4374</v>
      </c>
      <c r="H706" s="39">
        <v>1300000</v>
      </c>
      <c r="I706" s="24" t="s">
        <v>4473</v>
      </c>
    </row>
    <row r="707" spans="1:9" ht="114" x14ac:dyDescent="0.25">
      <c r="A707" s="37" t="s">
        <v>4346</v>
      </c>
      <c r="B707" s="15" t="s">
        <v>849</v>
      </c>
      <c r="C707" s="17" t="s">
        <v>4320</v>
      </c>
      <c r="D707" s="17" t="s">
        <v>4019</v>
      </c>
      <c r="E707" s="5" t="s">
        <v>6635</v>
      </c>
      <c r="F707" s="16" t="s">
        <v>4347</v>
      </c>
      <c r="G707" s="3" t="s">
        <v>4348</v>
      </c>
      <c r="H707" s="39">
        <v>1300000</v>
      </c>
      <c r="I707" s="24" t="s">
        <v>4473</v>
      </c>
    </row>
    <row r="708" spans="1:9" ht="85.5" x14ac:dyDescent="0.25">
      <c r="A708" s="37" t="s">
        <v>4381</v>
      </c>
      <c r="B708" s="15" t="s">
        <v>849</v>
      </c>
      <c r="C708" s="17" t="s">
        <v>4320</v>
      </c>
      <c r="D708" s="17" t="s">
        <v>4019</v>
      </c>
      <c r="E708" s="5" t="s">
        <v>4496</v>
      </c>
      <c r="F708" s="16" t="s">
        <v>4382</v>
      </c>
      <c r="G708" s="3">
        <v>3156445433</v>
      </c>
      <c r="H708" s="39">
        <v>1300000</v>
      </c>
      <c r="I708" s="24" t="s">
        <v>4473</v>
      </c>
    </row>
    <row r="709" spans="1:9" ht="85.5" x14ac:dyDescent="0.25">
      <c r="A709" s="37" t="s">
        <v>4319</v>
      </c>
      <c r="B709" s="15" t="s">
        <v>849</v>
      </c>
      <c r="C709" s="17" t="s">
        <v>4320</v>
      </c>
      <c r="D709" s="17" t="s">
        <v>4019</v>
      </c>
      <c r="E709" s="5" t="s">
        <v>4496</v>
      </c>
      <c r="F709" s="16" t="s">
        <v>4321</v>
      </c>
      <c r="G709" s="3">
        <v>7346571</v>
      </c>
      <c r="H709" s="39">
        <v>1300000</v>
      </c>
      <c r="I709" s="24" t="s">
        <v>4473</v>
      </c>
    </row>
    <row r="710" spans="1:9" ht="85.5" x14ac:dyDescent="0.25">
      <c r="A710" s="37" t="s">
        <v>4420</v>
      </c>
      <c r="B710" s="15" t="s">
        <v>4362</v>
      </c>
      <c r="C710" s="17" t="s">
        <v>4320</v>
      </c>
      <c r="D710" s="17" t="s">
        <v>4019</v>
      </c>
      <c r="E710" s="5" t="s">
        <v>4496</v>
      </c>
      <c r="F710" s="16" t="s">
        <v>4421</v>
      </c>
      <c r="G710" s="3" t="s">
        <v>4422</v>
      </c>
      <c r="H710" s="39">
        <v>1300000</v>
      </c>
      <c r="I710" s="24" t="s">
        <v>4473</v>
      </c>
    </row>
    <row r="711" spans="1:9" ht="85.5" x14ac:dyDescent="0.25">
      <c r="A711" s="37" t="s">
        <v>4439</v>
      </c>
      <c r="B711" s="15" t="s">
        <v>4362</v>
      </c>
      <c r="C711" s="17" t="s">
        <v>4320</v>
      </c>
      <c r="D711" s="17" t="s">
        <v>4019</v>
      </c>
      <c r="E711" s="5" t="s">
        <v>4496</v>
      </c>
      <c r="F711" s="16" t="s">
        <v>4440</v>
      </c>
      <c r="G711" s="3" t="s">
        <v>4441</v>
      </c>
      <c r="H711" s="39">
        <v>1300000</v>
      </c>
      <c r="I711" s="24" t="s">
        <v>4473</v>
      </c>
    </row>
    <row r="712" spans="1:9" ht="85.5" x14ac:dyDescent="0.25">
      <c r="A712" s="37" t="s">
        <v>4390</v>
      </c>
      <c r="B712" s="15" t="s">
        <v>849</v>
      </c>
      <c r="C712" s="17" t="s">
        <v>4320</v>
      </c>
      <c r="D712" s="17" t="s">
        <v>4019</v>
      </c>
      <c r="E712" s="5" t="s">
        <v>4496</v>
      </c>
      <c r="F712" s="16" t="s">
        <v>4391</v>
      </c>
      <c r="G712" s="3" t="s">
        <v>4392</v>
      </c>
      <c r="H712" s="39">
        <v>1300000</v>
      </c>
      <c r="I712" s="24" t="s">
        <v>4473</v>
      </c>
    </row>
    <row r="713" spans="1:9" ht="85.5" x14ac:dyDescent="0.25">
      <c r="A713" s="37" t="s">
        <v>4431</v>
      </c>
      <c r="B713" s="15" t="s">
        <v>849</v>
      </c>
      <c r="C713" s="17" t="s">
        <v>4320</v>
      </c>
      <c r="D713" s="17" t="s">
        <v>4019</v>
      </c>
      <c r="E713" s="5" t="s">
        <v>4496</v>
      </c>
      <c r="F713" s="16" t="s">
        <v>4432</v>
      </c>
      <c r="G713" s="3">
        <v>3148574289</v>
      </c>
      <c r="H713" s="39">
        <v>1300000</v>
      </c>
      <c r="I713" s="24" t="s">
        <v>4473</v>
      </c>
    </row>
    <row r="714" spans="1:9" ht="85.5" x14ac:dyDescent="0.25">
      <c r="A714" s="37" t="s">
        <v>4355</v>
      </c>
      <c r="B714" s="15" t="s">
        <v>849</v>
      </c>
      <c r="C714" s="17" t="s">
        <v>4320</v>
      </c>
      <c r="D714" s="17" t="s">
        <v>4019</v>
      </c>
      <c r="E714" s="5" t="s">
        <v>4496</v>
      </c>
      <c r="F714" s="16" t="s">
        <v>4356</v>
      </c>
      <c r="G714" s="3" t="s">
        <v>4357</v>
      </c>
      <c r="H714" s="39">
        <v>1300000</v>
      </c>
      <c r="I714" s="24" t="s">
        <v>4473</v>
      </c>
    </row>
    <row r="715" spans="1:9" ht="85.5" x14ac:dyDescent="0.25">
      <c r="A715" s="37" t="s">
        <v>4450</v>
      </c>
      <c r="B715" s="15" t="s">
        <v>849</v>
      </c>
      <c r="C715" s="17" t="s">
        <v>4320</v>
      </c>
      <c r="D715" s="17" t="s">
        <v>4019</v>
      </c>
      <c r="E715" s="5" t="s">
        <v>4496</v>
      </c>
      <c r="F715" s="16" t="s">
        <v>4451</v>
      </c>
      <c r="G715" s="3" t="s">
        <v>4452</v>
      </c>
      <c r="H715" s="39">
        <v>1300000</v>
      </c>
      <c r="I715" s="24" t="s">
        <v>4473</v>
      </c>
    </row>
    <row r="716" spans="1:9" ht="85.5" x14ac:dyDescent="0.25">
      <c r="A716" s="37" t="s">
        <v>4497</v>
      </c>
      <c r="B716" s="15" t="s">
        <v>849</v>
      </c>
      <c r="C716" s="17" t="s">
        <v>4320</v>
      </c>
      <c r="D716" s="17" t="s">
        <v>4019</v>
      </c>
      <c r="E716" s="5" t="s">
        <v>4496</v>
      </c>
      <c r="F716" s="16" t="s">
        <v>4366</v>
      </c>
      <c r="G716" s="3" t="s">
        <v>4367</v>
      </c>
      <c r="H716" s="39">
        <v>1300000</v>
      </c>
      <c r="I716" s="24" t="s">
        <v>4473</v>
      </c>
    </row>
    <row r="717" spans="1:9" ht="85.5" x14ac:dyDescent="0.25">
      <c r="A717" s="37" t="s">
        <v>4498</v>
      </c>
      <c r="B717" s="15" t="s">
        <v>849</v>
      </c>
      <c r="C717" s="17" t="s">
        <v>4320</v>
      </c>
      <c r="D717" s="17" t="s">
        <v>4019</v>
      </c>
      <c r="E717" s="5" t="s">
        <v>4496</v>
      </c>
      <c r="F717" s="16" t="s">
        <v>4499</v>
      </c>
      <c r="G717" s="3" t="s">
        <v>4500</v>
      </c>
      <c r="H717" s="39">
        <v>1300000</v>
      </c>
      <c r="I717" s="24" t="s">
        <v>4473</v>
      </c>
    </row>
    <row r="718" spans="1:9" ht="85.5" x14ac:dyDescent="0.25">
      <c r="A718" s="37" t="s">
        <v>4501</v>
      </c>
      <c r="B718" s="15" t="s">
        <v>849</v>
      </c>
      <c r="C718" s="17" t="s">
        <v>4320</v>
      </c>
      <c r="D718" s="17" t="s">
        <v>4019</v>
      </c>
      <c r="E718" s="5" t="s">
        <v>4496</v>
      </c>
      <c r="F718" s="16" t="s">
        <v>4502</v>
      </c>
      <c r="G718" s="3" t="s">
        <v>4503</v>
      </c>
      <c r="H718" s="39">
        <v>1300000</v>
      </c>
      <c r="I718" s="24" t="s">
        <v>4473</v>
      </c>
    </row>
    <row r="719" spans="1:9" ht="85.5" x14ac:dyDescent="0.25">
      <c r="A719" s="37" t="s">
        <v>4429</v>
      </c>
      <c r="B719" s="15" t="s">
        <v>849</v>
      </c>
      <c r="C719" s="17" t="s">
        <v>4320</v>
      </c>
      <c r="D719" s="17" t="s">
        <v>4019</v>
      </c>
      <c r="E719" s="5" t="s">
        <v>4496</v>
      </c>
      <c r="F719" s="16" t="s">
        <v>4430</v>
      </c>
      <c r="G719" s="3">
        <v>3166870864</v>
      </c>
      <c r="H719" s="39">
        <v>1300000</v>
      </c>
      <c r="I719" s="24" t="s">
        <v>4473</v>
      </c>
    </row>
    <row r="720" spans="1:9" ht="114" x14ac:dyDescent="0.25">
      <c r="A720" s="37" t="s">
        <v>4433</v>
      </c>
      <c r="B720" s="15" t="s">
        <v>849</v>
      </c>
      <c r="C720" s="17" t="s">
        <v>4320</v>
      </c>
      <c r="D720" s="17" t="s">
        <v>4019</v>
      </c>
      <c r="E720" s="5" t="s">
        <v>4496</v>
      </c>
      <c r="F720" s="16" t="s">
        <v>4434</v>
      </c>
      <c r="G720" s="3" t="s">
        <v>4435</v>
      </c>
      <c r="H720" s="39">
        <v>1300000</v>
      </c>
      <c r="I720" s="24" t="s">
        <v>4504</v>
      </c>
    </row>
    <row r="721" spans="1:9" ht="85.5" x14ac:dyDescent="0.25">
      <c r="A721" s="37" t="s">
        <v>4505</v>
      </c>
      <c r="B721" s="15" t="s">
        <v>849</v>
      </c>
      <c r="C721" s="17" t="s">
        <v>4320</v>
      </c>
      <c r="D721" s="17" t="s">
        <v>4019</v>
      </c>
      <c r="E721" s="5" t="s">
        <v>4496</v>
      </c>
      <c r="F721" s="16" t="s">
        <v>4506</v>
      </c>
      <c r="G721" s="3" t="s">
        <v>4507</v>
      </c>
      <c r="H721" s="39">
        <v>1300000</v>
      </c>
      <c r="I721" s="24" t="s">
        <v>4473</v>
      </c>
    </row>
    <row r="722" spans="1:9" ht="85.5" x14ac:dyDescent="0.25">
      <c r="A722" s="37" t="s">
        <v>4508</v>
      </c>
      <c r="B722" s="15" t="s">
        <v>849</v>
      </c>
      <c r="C722" s="17" t="s">
        <v>4320</v>
      </c>
      <c r="D722" s="17" t="s">
        <v>4019</v>
      </c>
      <c r="E722" s="5" t="s">
        <v>4496</v>
      </c>
      <c r="F722" s="16" t="s">
        <v>4509</v>
      </c>
      <c r="G722" s="3" t="s">
        <v>4510</v>
      </c>
      <c r="H722" s="39">
        <v>1300000</v>
      </c>
      <c r="I722" s="24" t="s">
        <v>4473</v>
      </c>
    </row>
    <row r="723" spans="1:9" ht="85.5" x14ac:dyDescent="0.25">
      <c r="A723" s="37" t="s">
        <v>4511</v>
      </c>
      <c r="B723" s="15" t="s">
        <v>849</v>
      </c>
      <c r="C723" s="17" t="s">
        <v>4320</v>
      </c>
      <c r="D723" s="17" t="s">
        <v>4019</v>
      </c>
      <c r="E723" s="5" t="s">
        <v>4496</v>
      </c>
      <c r="F723" s="16" t="s">
        <v>4512</v>
      </c>
      <c r="G723" s="3">
        <v>7485278</v>
      </c>
      <c r="H723" s="39">
        <v>1300000</v>
      </c>
      <c r="I723" s="24" t="s">
        <v>4473</v>
      </c>
    </row>
    <row r="724" spans="1:9" ht="85.5" x14ac:dyDescent="0.25">
      <c r="A724" s="37" t="s">
        <v>4352</v>
      </c>
      <c r="B724" s="15" t="s">
        <v>849</v>
      </c>
      <c r="C724" s="17" t="s">
        <v>4320</v>
      </c>
      <c r="D724" s="17" t="s">
        <v>4019</v>
      </c>
      <c r="E724" s="5" t="s">
        <v>4496</v>
      </c>
      <c r="F724" s="16" t="s">
        <v>4353</v>
      </c>
      <c r="G724" s="3" t="s">
        <v>4354</v>
      </c>
      <c r="H724" s="39">
        <v>1300000</v>
      </c>
      <c r="I724" s="24" t="s">
        <v>4473</v>
      </c>
    </row>
    <row r="725" spans="1:9" ht="85.5" x14ac:dyDescent="0.25">
      <c r="A725" s="37" t="s">
        <v>4407</v>
      </c>
      <c r="B725" s="15" t="s">
        <v>849</v>
      </c>
      <c r="C725" s="17" t="s">
        <v>4320</v>
      </c>
      <c r="D725" s="17" t="s">
        <v>4019</v>
      </c>
      <c r="E725" s="5" t="s">
        <v>4496</v>
      </c>
      <c r="F725" s="16" t="s">
        <v>4408</v>
      </c>
      <c r="G725" s="3" t="s">
        <v>4409</v>
      </c>
      <c r="H725" s="39">
        <v>1300000</v>
      </c>
      <c r="I725" s="24" t="s">
        <v>4473</v>
      </c>
    </row>
    <row r="726" spans="1:9" ht="85.5" x14ac:dyDescent="0.25">
      <c r="A726" s="37" t="s">
        <v>4361</v>
      </c>
      <c r="B726" s="15" t="s">
        <v>4362</v>
      </c>
      <c r="C726" s="17" t="s">
        <v>4320</v>
      </c>
      <c r="D726" s="17" t="s">
        <v>4019</v>
      </c>
      <c r="E726" s="5" t="s">
        <v>4496</v>
      </c>
      <c r="F726" s="16" t="s">
        <v>4363</v>
      </c>
      <c r="G726" s="3" t="s">
        <v>4364</v>
      </c>
      <c r="H726" s="39">
        <v>1300000</v>
      </c>
      <c r="I726" s="24" t="s">
        <v>4473</v>
      </c>
    </row>
    <row r="727" spans="1:9" ht="85.5" x14ac:dyDescent="0.25">
      <c r="A727" s="37" t="s">
        <v>4399</v>
      </c>
      <c r="B727" s="15" t="s">
        <v>849</v>
      </c>
      <c r="C727" s="17" t="s">
        <v>4320</v>
      </c>
      <c r="D727" s="17" t="s">
        <v>4019</v>
      </c>
      <c r="E727" s="5" t="s">
        <v>4496</v>
      </c>
      <c r="F727" s="16" t="s">
        <v>4513</v>
      </c>
      <c r="G727" s="3">
        <v>3175164336</v>
      </c>
      <c r="H727" s="39">
        <v>1300000</v>
      </c>
      <c r="I727" s="24" t="s">
        <v>4473</v>
      </c>
    </row>
    <row r="728" spans="1:9" ht="85.5" x14ac:dyDescent="0.25">
      <c r="A728" s="37" t="s">
        <v>4329</v>
      </c>
      <c r="B728" s="15" t="s">
        <v>849</v>
      </c>
      <c r="C728" s="17" t="s">
        <v>4320</v>
      </c>
      <c r="D728" s="17" t="s">
        <v>4019</v>
      </c>
      <c r="E728" s="5" t="s">
        <v>4496</v>
      </c>
      <c r="F728" s="16" t="s">
        <v>4330</v>
      </c>
      <c r="G728" s="3" t="s">
        <v>4331</v>
      </c>
      <c r="H728" s="39">
        <v>1300000</v>
      </c>
      <c r="I728" s="24" t="s">
        <v>4473</v>
      </c>
    </row>
    <row r="729" spans="1:9" ht="99.75" x14ac:dyDescent="0.25">
      <c r="A729" s="37" t="s">
        <v>4454</v>
      </c>
      <c r="B729" s="15" t="s">
        <v>849</v>
      </c>
      <c r="C729" s="17" t="s">
        <v>4320</v>
      </c>
      <c r="D729" s="17" t="s">
        <v>4019</v>
      </c>
      <c r="E729" s="5" t="s">
        <v>4478</v>
      </c>
      <c r="F729" s="16" t="s">
        <v>4455</v>
      </c>
      <c r="G729" s="3" t="s">
        <v>4456</v>
      </c>
      <c r="H729" s="39">
        <v>1300000</v>
      </c>
      <c r="I729" s="24" t="s">
        <v>4514</v>
      </c>
    </row>
    <row r="730" spans="1:9" ht="99.75" x14ac:dyDescent="0.25">
      <c r="A730" s="37" t="s">
        <v>4461</v>
      </c>
      <c r="B730" s="15" t="s">
        <v>849</v>
      </c>
      <c r="C730" s="17" t="s">
        <v>4320</v>
      </c>
      <c r="D730" s="17" t="s">
        <v>4019</v>
      </c>
      <c r="E730" s="5" t="s">
        <v>4478</v>
      </c>
      <c r="F730" s="16" t="s">
        <v>4462</v>
      </c>
      <c r="G730" s="3" t="s">
        <v>4463</v>
      </c>
      <c r="H730" s="39">
        <v>1300000</v>
      </c>
      <c r="I730" s="24" t="s">
        <v>4515</v>
      </c>
    </row>
    <row r="731" spans="1:9" ht="99.75" x14ac:dyDescent="0.25">
      <c r="A731" s="37" t="s">
        <v>4465</v>
      </c>
      <c r="B731" s="15" t="s">
        <v>849</v>
      </c>
      <c r="C731" s="17" t="s">
        <v>4320</v>
      </c>
      <c r="D731" s="17" t="s">
        <v>4019</v>
      </c>
      <c r="E731" s="5" t="s">
        <v>4496</v>
      </c>
      <c r="F731" s="16" t="s">
        <v>4466</v>
      </c>
      <c r="G731" s="3" t="s">
        <v>4467</v>
      </c>
      <c r="H731" s="39">
        <v>1300000</v>
      </c>
      <c r="I731" s="24" t="s">
        <v>4515</v>
      </c>
    </row>
    <row r="732" spans="1:9" ht="99.75" x14ac:dyDescent="0.25">
      <c r="A732" s="37" t="s">
        <v>4447</v>
      </c>
      <c r="B732" s="15" t="s">
        <v>849</v>
      </c>
      <c r="C732" s="17" t="s">
        <v>4320</v>
      </c>
      <c r="D732" s="17" t="s">
        <v>4019</v>
      </c>
      <c r="E732" s="5" t="s">
        <v>4496</v>
      </c>
      <c r="F732" s="16" t="s">
        <v>4448</v>
      </c>
      <c r="G732" s="3" t="s">
        <v>4449</v>
      </c>
      <c r="H732" s="39">
        <v>1300000</v>
      </c>
      <c r="I732" s="24" t="s">
        <v>4515</v>
      </c>
    </row>
    <row r="733" spans="1:9" ht="114" x14ac:dyDescent="0.25">
      <c r="A733" s="37" t="s">
        <v>4457</v>
      </c>
      <c r="B733" s="15" t="s">
        <v>849</v>
      </c>
      <c r="C733" s="17" t="s">
        <v>4320</v>
      </c>
      <c r="D733" s="17" t="s">
        <v>4019</v>
      </c>
      <c r="E733" s="5" t="s">
        <v>6635</v>
      </c>
      <c r="F733" s="16" t="s">
        <v>4458</v>
      </c>
      <c r="G733" s="3">
        <v>3105283636</v>
      </c>
      <c r="H733" s="39">
        <v>1300000</v>
      </c>
      <c r="I733" s="24" t="s">
        <v>4516</v>
      </c>
    </row>
    <row r="734" spans="1:9" ht="114.75" thickBot="1" x14ac:dyDescent="0.3">
      <c r="A734" s="40" t="s">
        <v>4442</v>
      </c>
      <c r="B734" s="41" t="s">
        <v>2495</v>
      </c>
      <c r="C734" s="42" t="s">
        <v>4320</v>
      </c>
      <c r="D734" s="42" t="s">
        <v>4019</v>
      </c>
      <c r="E734" s="25" t="s">
        <v>6636</v>
      </c>
      <c r="F734" s="45" t="s">
        <v>4443</v>
      </c>
      <c r="G734" s="26">
        <v>3113913497</v>
      </c>
      <c r="H734" s="44">
        <v>1300000</v>
      </c>
      <c r="I734" s="27" t="s">
        <v>6637</v>
      </c>
    </row>
    <row r="737" spans="1:9" ht="15.75" thickBot="1" x14ac:dyDescent="0.3">
      <c r="A737" s="9" t="s">
        <v>7</v>
      </c>
      <c r="B737" s="10" t="s">
        <v>3521</v>
      </c>
      <c r="C737" s="9"/>
      <c r="D737" s="11"/>
      <c r="E737" s="20"/>
      <c r="F737" s="11"/>
      <c r="G737" s="11"/>
      <c r="H737" s="11"/>
      <c r="I737" s="11"/>
    </row>
    <row r="738" spans="1:9" ht="60" x14ac:dyDescent="0.25">
      <c r="A738" s="33" t="s">
        <v>0</v>
      </c>
      <c r="B738" s="12" t="s">
        <v>1</v>
      </c>
      <c r="C738" s="12" t="s">
        <v>2</v>
      </c>
      <c r="D738" s="12" t="s">
        <v>3</v>
      </c>
      <c r="E738" s="12" t="s">
        <v>4</v>
      </c>
      <c r="F738" s="12" t="s">
        <v>9</v>
      </c>
      <c r="G738" s="12" t="s">
        <v>10</v>
      </c>
      <c r="H738" s="12" t="s">
        <v>5</v>
      </c>
      <c r="I738" s="13" t="s">
        <v>11</v>
      </c>
    </row>
    <row r="739" spans="1:9" ht="99.75" x14ac:dyDescent="0.25">
      <c r="A739" s="37" t="s">
        <v>3522</v>
      </c>
      <c r="B739" s="15" t="s">
        <v>6289</v>
      </c>
      <c r="C739" s="17" t="s">
        <v>3523</v>
      </c>
      <c r="D739" s="17" t="s">
        <v>3524</v>
      </c>
      <c r="E739" s="5" t="s">
        <v>3525</v>
      </c>
      <c r="F739" s="16" t="s">
        <v>3526</v>
      </c>
      <c r="G739" s="3">
        <v>3166174311</v>
      </c>
      <c r="H739" s="39">
        <v>4920825</v>
      </c>
      <c r="I739" s="24" t="s">
        <v>6638</v>
      </c>
    </row>
    <row r="740" spans="1:9" ht="99.75" x14ac:dyDescent="0.25">
      <c r="A740" s="37" t="s">
        <v>3522</v>
      </c>
      <c r="B740" s="15" t="s">
        <v>6289</v>
      </c>
      <c r="C740" s="17" t="s">
        <v>3523</v>
      </c>
      <c r="D740" s="17" t="s">
        <v>3524</v>
      </c>
      <c r="E740" s="5" t="s">
        <v>3527</v>
      </c>
      <c r="F740" s="16" t="s">
        <v>3526</v>
      </c>
      <c r="G740" s="3">
        <v>3166174311</v>
      </c>
      <c r="H740" s="39">
        <v>4920825</v>
      </c>
      <c r="I740" s="24" t="s">
        <v>3528</v>
      </c>
    </row>
    <row r="741" spans="1:9" ht="128.25" x14ac:dyDescent="0.25">
      <c r="A741" s="37" t="s">
        <v>3522</v>
      </c>
      <c r="B741" s="15" t="s">
        <v>6289</v>
      </c>
      <c r="C741" s="17" t="s">
        <v>3523</v>
      </c>
      <c r="D741" s="17" t="s">
        <v>3524</v>
      </c>
      <c r="E741" s="5" t="s">
        <v>3529</v>
      </c>
      <c r="F741" s="16" t="s">
        <v>3526</v>
      </c>
      <c r="G741" s="3">
        <v>3166174311</v>
      </c>
      <c r="H741" s="39">
        <v>4499040</v>
      </c>
      <c r="I741" s="24" t="s">
        <v>3530</v>
      </c>
    </row>
    <row r="742" spans="1:9" ht="228" x14ac:dyDescent="0.25">
      <c r="A742" s="37" t="s">
        <v>3531</v>
      </c>
      <c r="B742" s="15" t="s">
        <v>6289</v>
      </c>
      <c r="C742" s="17" t="s">
        <v>3532</v>
      </c>
      <c r="D742" s="17" t="s">
        <v>3533</v>
      </c>
      <c r="E742" s="5" t="s">
        <v>3534</v>
      </c>
      <c r="F742" s="16" t="s">
        <v>3535</v>
      </c>
      <c r="G742" s="3">
        <v>7493330</v>
      </c>
      <c r="H742" s="39">
        <v>7700000</v>
      </c>
      <c r="I742" s="24" t="s">
        <v>1903</v>
      </c>
    </row>
    <row r="743" spans="1:9" ht="185.25" x14ac:dyDescent="0.25">
      <c r="A743" s="37" t="s">
        <v>3536</v>
      </c>
      <c r="B743" s="15" t="s">
        <v>6289</v>
      </c>
      <c r="C743" s="17" t="s">
        <v>3532</v>
      </c>
      <c r="D743" s="17" t="s">
        <v>3533</v>
      </c>
      <c r="E743" s="5" t="s">
        <v>3537</v>
      </c>
      <c r="F743" s="16" t="s">
        <v>3535</v>
      </c>
      <c r="G743" s="3">
        <v>7493330</v>
      </c>
      <c r="H743" s="39">
        <v>7700000</v>
      </c>
      <c r="I743" s="24" t="s">
        <v>3528</v>
      </c>
    </row>
    <row r="744" spans="1:9" ht="199.5" x14ac:dyDescent="0.25">
      <c r="A744" s="37" t="s">
        <v>3536</v>
      </c>
      <c r="B744" s="15" t="s">
        <v>6289</v>
      </c>
      <c r="C744" s="17" t="s">
        <v>3532</v>
      </c>
      <c r="D744" s="17" t="s">
        <v>3533</v>
      </c>
      <c r="E744" s="5" t="s">
        <v>3538</v>
      </c>
      <c r="F744" s="16" t="s">
        <v>3535</v>
      </c>
      <c r="G744" s="3">
        <v>7493330</v>
      </c>
      <c r="H744" s="39">
        <v>7480000</v>
      </c>
      <c r="I744" s="24" t="s">
        <v>3539</v>
      </c>
    </row>
    <row r="745" spans="1:9" ht="156.75" x14ac:dyDescent="0.25">
      <c r="A745" s="37" t="s">
        <v>3540</v>
      </c>
      <c r="B745" s="15" t="s">
        <v>6289</v>
      </c>
      <c r="C745" s="17" t="s">
        <v>3541</v>
      </c>
      <c r="D745" s="17" t="s">
        <v>3147</v>
      </c>
      <c r="E745" s="5" t="s">
        <v>3542</v>
      </c>
      <c r="F745" s="16" t="s">
        <v>3543</v>
      </c>
      <c r="G745" s="3">
        <v>3176483631</v>
      </c>
      <c r="H745" s="39">
        <v>4400000</v>
      </c>
      <c r="I745" s="24" t="s">
        <v>1674</v>
      </c>
    </row>
    <row r="746" spans="1:9" ht="185.25" x14ac:dyDescent="0.25">
      <c r="A746" s="37" t="s">
        <v>3544</v>
      </c>
      <c r="B746" s="15" t="s">
        <v>6289</v>
      </c>
      <c r="C746" s="17" t="s">
        <v>257</v>
      </c>
      <c r="D746" s="17" t="s">
        <v>2303</v>
      </c>
      <c r="E746" s="5" t="s">
        <v>3545</v>
      </c>
      <c r="F746" s="16" t="s">
        <v>3546</v>
      </c>
      <c r="G746" s="3">
        <v>3105395287</v>
      </c>
      <c r="H746" s="39">
        <v>9800000</v>
      </c>
      <c r="I746" s="24" t="s">
        <v>3528</v>
      </c>
    </row>
    <row r="747" spans="1:9" ht="156.75" x14ac:dyDescent="0.25">
      <c r="A747" s="37" t="s">
        <v>3544</v>
      </c>
      <c r="B747" s="15" t="s">
        <v>6289</v>
      </c>
      <c r="C747" s="17" t="s">
        <v>257</v>
      </c>
      <c r="D747" s="17" t="s">
        <v>2303</v>
      </c>
      <c r="E747" s="5" t="s">
        <v>3547</v>
      </c>
      <c r="F747" s="16" t="s">
        <v>3546</v>
      </c>
      <c r="G747" s="3">
        <v>3105395287</v>
      </c>
      <c r="H747" s="39">
        <v>9800000</v>
      </c>
      <c r="I747" s="24" t="s">
        <v>3528</v>
      </c>
    </row>
    <row r="748" spans="1:9" ht="128.25" x14ac:dyDescent="0.25">
      <c r="A748" s="37" t="s">
        <v>3544</v>
      </c>
      <c r="B748" s="15" t="s">
        <v>6289</v>
      </c>
      <c r="C748" s="17" t="s">
        <v>257</v>
      </c>
      <c r="D748" s="17" t="s">
        <v>2303</v>
      </c>
      <c r="E748" s="5" t="s">
        <v>3548</v>
      </c>
      <c r="F748" s="16" t="s">
        <v>3546</v>
      </c>
      <c r="G748" s="3">
        <v>3105395287</v>
      </c>
      <c r="H748" s="39">
        <v>10173333</v>
      </c>
      <c r="I748" s="24" t="s">
        <v>3549</v>
      </c>
    </row>
    <row r="749" spans="1:9" ht="142.5" x14ac:dyDescent="0.25">
      <c r="A749" s="37" t="s">
        <v>3550</v>
      </c>
      <c r="B749" s="15" t="s">
        <v>6639</v>
      </c>
      <c r="C749" s="17" t="s">
        <v>3552</v>
      </c>
      <c r="D749" s="17" t="s">
        <v>3383</v>
      </c>
      <c r="E749" s="5" t="s">
        <v>3553</v>
      </c>
      <c r="F749" s="16" t="s">
        <v>3554</v>
      </c>
      <c r="G749" s="3">
        <v>7496343</v>
      </c>
      <c r="H749" s="39">
        <v>7700000</v>
      </c>
      <c r="I749" s="24" t="s">
        <v>3528</v>
      </c>
    </row>
    <row r="750" spans="1:9" ht="142.5" x14ac:dyDescent="0.25">
      <c r="A750" s="37" t="s">
        <v>3550</v>
      </c>
      <c r="B750" s="15" t="s">
        <v>6639</v>
      </c>
      <c r="C750" s="17" t="s">
        <v>3552</v>
      </c>
      <c r="D750" s="17" t="s">
        <v>3383</v>
      </c>
      <c r="E750" s="5" t="s">
        <v>3555</v>
      </c>
      <c r="F750" s="16" t="s">
        <v>3554</v>
      </c>
      <c r="G750" s="3">
        <v>7496343</v>
      </c>
      <c r="H750" s="39">
        <v>7700000</v>
      </c>
      <c r="I750" s="24" t="s">
        <v>3528</v>
      </c>
    </row>
    <row r="751" spans="1:9" ht="142.5" x14ac:dyDescent="0.25">
      <c r="A751" s="37" t="s">
        <v>3550</v>
      </c>
      <c r="B751" s="15" t="s">
        <v>6639</v>
      </c>
      <c r="C751" s="17" t="s">
        <v>3552</v>
      </c>
      <c r="D751" s="17" t="s">
        <v>3383</v>
      </c>
      <c r="E751" s="5" t="s">
        <v>3556</v>
      </c>
      <c r="F751" s="16" t="s">
        <v>3554</v>
      </c>
      <c r="G751" s="3">
        <v>7496343</v>
      </c>
      <c r="H751" s="39">
        <v>7993333</v>
      </c>
      <c r="I751" s="24" t="s">
        <v>3549</v>
      </c>
    </row>
    <row r="752" spans="1:9" ht="128.25" x14ac:dyDescent="0.25">
      <c r="A752" s="37" t="s">
        <v>3557</v>
      </c>
      <c r="B752" s="15" t="s">
        <v>6289</v>
      </c>
      <c r="C752" s="17" t="s">
        <v>6640</v>
      </c>
      <c r="D752" s="17" t="s">
        <v>814</v>
      </c>
      <c r="E752" s="5" t="s">
        <v>3559</v>
      </c>
      <c r="F752" s="16" t="s">
        <v>3560</v>
      </c>
      <c r="G752" s="3">
        <v>3113265453</v>
      </c>
      <c r="H752" s="39">
        <v>6300000</v>
      </c>
      <c r="I752" s="24" t="s">
        <v>3561</v>
      </c>
    </row>
    <row r="753" spans="1:9" ht="128.25" x14ac:dyDescent="0.25">
      <c r="A753" s="37" t="s">
        <v>3557</v>
      </c>
      <c r="B753" s="15" t="s">
        <v>6289</v>
      </c>
      <c r="C753" s="17" t="s">
        <v>6640</v>
      </c>
      <c r="D753" s="17" t="s">
        <v>814</v>
      </c>
      <c r="E753" s="5" t="s">
        <v>3562</v>
      </c>
      <c r="F753" s="16" t="s">
        <v>3560</v>
      </c>
      <c r="G753" s="3">
        <v>3113265453</v>
      </c>
      <c r="H753" s="39">
        <v>6900000</v>
      </c>
      <c r="I753" s="24" t="s">
        <v>6641</v>
      </c>
    </row>
    <row r="754" spans="1:9" ht="114" x14ac:dyDescent="0.25">
      <c r="A754" s="37" t="s">
        <v>3563</v>
      </c>
      <c r="B754" s="15" t="s">
        <v>6289</v>
      </c>
      <c r="C754" s="17" t="s">
        <v>3564</v>
      </c>
      <c r="D754" s="17" t="s">
        <v>3565</v>
      </c>
      <c r="E754" s="5" t="s">
        <v>3566</v>
      </c>
      <c r="F754" s="16" t="s">
        <v>3567</v>
      </c>
      <c r="G754" s="3">
        <v>3152864547</v>
      </c>
      <c r="H754" s="39">
        <v>4200000</v>
      </c>
      <c r="I754" s="24" t="s">
        <v>3528</v>
      </c>
    </row>
    <row r="755" spans="1:9" ht="99.75" x14ac:dyDescent="0.25">
      <c r="A755" s="37" t="s">
        <v>3563</v>
      </c>
      <c r="B755" s="15" t="s">
        <v>6289</v>
      </c>
      <c r="C755" s="17" t="s">
        <v>3564</v>
      </c>
      <c r="D755" s="17" t="s">
        <v>3565</v>
      </c>
      <c r="E755" s="5" t="s">
        <v>3568</v>
      </c>
      <c r="F755" s="16" t="s">
        <v>3567</v>
      </c>
      <c r="G755" s="3">
        <v>3152864547</v>
      </c>
      <c r="H755" s="39">
        <v>4200000</v>
      </c>
      <c r="I755" s="24" t="s">
        <v>3528</v>
      </c>
    </row>
    <row r="756" spans="1:9" ht="114" x14ac:dyDescent="0.25">
      <c r="A756" s="37" t="s">
        <v>3563</v>
      </c>
      <c r="B756" s="15" t="s">
        <v>6289</v>
      </c>
      <c r="C756" s="17" t="s">
        <v>3564</v>
      </c>
      <c r="D756" s="17" t="s">
        <v>3565</v>
      </c>
      <c r="E756" s="5" t="s">
        <v>3569</v>
      </c>
      <c r="F756" s="16" t="s">
        <v>3567</v>
      </c>
      <c r="G756" s="3">
        <v>3152864547</v>
      </c>
      <c r="H756" s="39">
        <v>3840000</v>
      </c>
      <c r="I756" s="24" t="s">
        <v>3530</v>
      </c>
    </row>
    <row r="757" spans="1:9" ht="99.75" x14ac:dyDescent="0.25">
      <c r="A757" s="37" t="s">
        <v>3570</v>
      </c>
      <c r="B757" s="15" t="s">
        <v>6642</v>
      </c>
      <c r="C757" s="17" t="s">
        <v>6643</v>
      </c>
      <c r="D757" s="17" t="s">
        <v>734</v>
      </c>
      <c r="E757" s="5" t="s">
        <v>3573</v>
      </c>
      <c r="F757" s="16" t="s">
        <v>3574</v>
      </c>
      <c r="G757" s="3">
        <v>3186959618</v>
      </c>
      <c r="H757" s="39">
        <v>4920825</v>
      </c>
      <c r="I757" s="24" t="s">
        <v>3528</v>
      </c>
    </row>
    <row r="758" spans="1:9" ht="128.25" x14ac:dyDescent="0.25">
      <c r="A758" s="37" t="s">
        <v>3570</v>
      </c>
      <c r="B758" s="15" t="s">
        <v>6642</v>
      </c>
      <c r="C758" s="17" t="s">
        <v>6643</v>
      </c>
      <c r="D758" s="17" t="s">
        <v>734</v>
      </c>
      <c r="E758" s="5" t="s">
        <v>3575</v>
      </c>
      <c r="F758" s="16" t="s">
        <v>3574</v>
      </c>
      <c r="G758" s="3">
        <v>3186959618</v>
      </c>
      <c r="H758" s="39">
        <v>4499040</v>
      </c>
      <c r="I758" s="24" t="s">
        <v>3530</v>
      </c>
    </row>
    <row r="759" spans="1:9" ht="156.75" x14ac:dyDescent="0.25">
      <c r="A759" s="37" t="s">
        <v>3576</v>
      </c>
      <c r="B759" s="15" t="s">
        <v>6289</v>
      </c>
      <c r="C759" s="17" t="s">
        <v>3577</v>
      </c>
      <c r="D759" s="17" t="s">
        <v>717</v>
      </c>
      <c r="E759" s="5" t="s">
        <v>3578</v>
      </c>
      <c r="F759" s="16" t="s">
        <v>3579</v>
      </c>
      <c r="G759" s="3">
        <v>7331494</v>
      </c>
      <c r="H759" s="39">
        <v>7700000</v>
      </c>
      <c r="I759" s="24" t="s">
        <v>3528</v>
      </c>
    </row>
    <row r="760" spans="1:9" ht="171" x14ac:dyDescent="0.25">
      <c r="A760" s="37" t="s">
        <v>3576</v>
      </c>
      <c r="B760" s="15" t="s">
        <v>6289</v>
      </c>
      <c r="C760" s="17" t="s">
        <v>3577</v>
      </c>
      <c r="D760" s="17" t="s">
        <v>717</v>
      </c>
      <c r="E760" s="5" t="s">
        <v>3580</v>
      </c>
      <c r="F760" s="16" t="s">
        <v>3579</v>
      </c>
      <c r="G760" s="3">
        <v>7331494</v>
      </c>
      <c r="H760" s="39">
        <v>7700000</v>
      </c>
      <c r="I760" s="24" t="s">
        <v>3528</v>
      </c>
    </row>
    <row r="761" spans="1:9" ht="228" x14ac:dyDescent="0.25">
      <c r="A761" s="37" t="s">
        <v>3576</v>
      </c>
      <c r="B761" s="15" t="s">
        <v>6289</v>
      </c>
      <c r="C761" s="17" t="s">
        <v>3577</v>
      </c>
      <c r="D761" s="17" t="s">
        <v>717</v>
      </c>
      <c r="E761" s="5" t="s">
        <v>3581</v>
      </c>
      <c r="F761" s="16" t="s">
        <v>3579</v>
      </c>
      <c r="G761" s="3">
        <v>7331494</v>
      </c>
      <c r="H761" s="39">
        <v>7993333</v>
      </c>
      <c r="I761" s="24" t="s">
        <v>6644</v>
      </c>
    </row>
    <row r="762" spans="1:9" ht="99.75" x14ac:dyDescent="0.25">
      <c r="A762" s="37" t="s">
        <v>3582</v>
      </c>
      <c r="B762" s="15" t="s">
        <v>6645</v>
      </c>
      <c r="C762" s="17" t="s">
        <v>6646</v>
      </c>
      <c r="D762" s="17" t="s">
        <v>3584</v>
      </c>
      <c r="E762" s="5" t="s">
        <v>3585</v>
      </c>
      <c r="F762" s="16" t="s">
        <v>3586</v>
      </c>
      <c r="G762" s="3">
        <v>3148640438</v>
      </c>
      <c r="H762" s="39">
        <v>9350000</v>
      </c>
      <c r="I762" s="24" t="s">
        <v>6647</v>
      </c>
    </row>
    <row r="763" spans="1:9" ht="185.25" x14ac:dyDescent="0.25">
      <c r="A763" s="37" t="s">
        <v>3587</v>
      </c>
      <c r="B763" s="15" t="s">
        <v>6289</v>
      </c>
      <c r="C763" s="17" t="s">
        <v>3541</v>
      </c>
      <c r="D763" s="17" t="s">
        <v>212</v>
      </c>
      <c r="E763" s="5" t="s">
        <v>3588</v>
      </c>
      <c r="F763" s="16" t="s">
        <v>3589</v>
      </c>
      <c r="G763" s="3">
        <v>3108422652</v>
      </c>
      <c r="H763" s="39">
        <v>8433333</v>
      </c>
      <c r="I763" s="24" t="s">
        <v>6641</v>
      </c>
    </row>
    <row r="764" spans="1:9" ht="199.5" x14ac:dyDescent="0.25">
      <c r="A764" s="37" t="s">
        <v>3590</v>
      </c>
      <c r="B764" s="15" t="s">
        <v>6289</v>
      </c>
      <c r="C764" s="17" t="s">
        <v>3541</v>
      </c>
      <c r="D764" s="17" t="s">
        <v>3591</v>
      </c>
      <c r="E764" s="5" t="s">
        <v>3592</v>
      </c>
      <c r="F764" s="16" t="s">
        <v>3593</v>
      </c>
      <c r="G764" s="3">
        <v>3016392439</v>
      </c>
      <c r="H764" s="39">
        <v>9800000</v>
      </c>
      <c r="I764" s="24" t="s">
        <v>3528</v>
      </c>
    </row>
    <row r="765" spans="1:9" ht="171" x14ac:dyDescent="0.25">
      <c r="A765" s="37" t="s">
        <v>3590</v>
      </c>
      <c r="B765" s="15" t="s">
        <v>6289</v>
      </c>
      <c r="C765" s="17" t="s">
        <v>3541</v>
      </c>
      <c r="D765" s="17" t="s">
        <v>3591</v>
      </c>
      <c r="E765" s="5" t="s">
        <v>3594</v>
      </c>
      <c r="F765" s="16" t="s">
        <v>3593</v>
      </c>
      <c r="G765" s="3">
        <v>3016392439</v>
      </c>
      <c r="H765" s="39">
        <v>9800000</v>
      </c>
      <c r="I765" s="24" t="s">
        <v>3528</v>
      </c>
    </row>
    <row r="766" spans="1:9" ht="171" x14ac:dyDescent="0.25">
      <c r="A766" s="37" t="s">
        <v>3590</v>
      </c>
      <c r="B766" s="15" t="s">
        <v>6289</v>
      </c>
      <c r="C766" s="17" t="s">
        <v>3541</v>
      </c>
      <c r="D766" s="17" t="s">
        <v>3591</v>
      </c>
      <c r="E766" s="5" t="s">
        <v>3595</v>
      </c>
      <c r="F766" s="16" t="s">
        <v>3593</v>
      </c>
      <c r="G766" s="3">
        <v>3016392439</v>
      </c>
      <c r="H766" s="39">
        <v>10173333</v>
      </c>
      <c r="I766" s="24" t="s">
        <v>3549</v>
      </c>
    </row>
    <row r="767" spans="1:9" ht="156.75" x14ac:dyDescent="0.25">
      <c r="A767" s="37" t="s">
        <v>3596</v>
      </c>
      <c r="B767" s="15" t="s">
        <v>6289</v>
      </c>
      <c r="C767" s="17" t="s">
        <v>6648</v>
      </c>
      <c r="D767" s="17" t="s">
        <v>837</v>
      </c>
      <c r="E767" s="5" t="s">
        <v>3598</v>
      </c>
      <c r="F767" s="16" t="s">
        <v>3599</v>
      </c>
      <c r="G767" s="3">
        <v>7450190</v>
      </c>
      <c r="H767" s="39">
        <v>6300000</v>
      </c>
      <c r="I767" s="24" t="s">
        <v>3528</v>
      </c>
    </row>
    <row r="768" spans="1:9" ht="213.75" x14ac:dyDescent="0.25">
      <c r="A768" s="37" t="s">
        <v>3596</v>
      </c>
      <c r="B768" s="15" t="s">
        <v>6289</v>
      </c>
      <c r="C768" s="17" t="s">
        <v>6648</v>
      </c>
      <c r="D768" s="17" t="s">
        <v>837</v>
      </c>
      <c r="E768" s="5" t="s">
        <v>3600</v>
      </c>
      <c r="F768" s="16" t="s">
        <v>3601</v>
      </c>
      <c r="G768" s="3">
        <v>7450190</v>
      </c>
      <c r="H768" s="39">
        <v>6300000</v>
      </c>
      <c r="I768" s="24" t="s">
        <v>3528</v>
      </c>
    </row>
    <row r="769" spans="1:9" ht="199.5" x14ac:dyDescent="0.25">
      <c r="A769" s="37" t="s">
        <v>3596</v>
      </c>
      <c r="B769" s="15" t="s">
        <v>6289</v>
      </c>
      <c r="C769" s="17" t="s">
        <v>6648</v>
      </c>
      <c r="D769" s="17" t="s">
        <v>837</v>
      </c>
      <c r="E769" s="5" t="s">
        <v>3602</v>
      </c>
      <c r="F769" s="16" t="s">
        <v>3601</v>
      </c>
      <c r="G769" s="3">
        <v>7450190</v>
      </c>
      <c r="H769" s="39">
        <v>6120000</v>
      </c>
      <c r="I769" s="24"/>
    </row>
    <row r="770" spans="1:9" ht="99.75" x14ac:dyDescent="0.25">
      <c r="A770" s="37" t="s">
        <v>3603</v>
      </c>
      <c r="B770" s="15" t="s">
        <v>6289</v>
      </c>
      <c r="C770" s="17" t="s">
        <v>6649</v>
      </c>
      <c r="D770" s="17" t="s">
        <v>837</v>
      </c>
      <c r="E770" s="5" t="s">
        <v>3605</v>
      </c>
      <c r="F770" s="16" t="s">
        <v>3606</v>
      </c>
      <c r="G770" s="3">
        <v>7417100</v>
      </c>
      <c r="H770" s="39">
        <v>2520000</v>
      </c>
      <c r="I770" s="24" t="s">
        <v>6650</v>
      </c>
    </row>
    <row r="771" spans="1:9" ht="99.75" x14ac:dyDescent="0.25">
      <c r="A771" s="37" t="s">
        <v>3603</v>
      </c>
      <c r="B771" s="15" t="s">
        <v>6289</v>
      </c>
      <c r="C771" s="17" t="s">
        <v>6649</v>
      </c>
      <c r="D771" s="17" t="s">
        <v>837</v>
      </c>
      <c r="E771" s="5" t="s">
        <v>3605</v>
      </c>
      <c r="F771" s="16" t="s">
        <v>3606</v>
      </c>
      <c r="G771" s="3">
        <v>7417100</v>
      </c>
      <c r="H771" s="39">
        <v>2520000</v>
      </c>
      <c r="I771" s="24" t="s">
        <v>6650</v>
      </c>
    </row>
    <row r="772" spans="1:9" ht="171" x14ac:dyDescent="0.25">
      <c r="A772" s="37" t="s">
        <v>3607</v>
      </c>
      <c r="B772" s="15" t="s">
        <v>6289</v>
      </c>
      <c r="C772" s="17" t="s">
        <v>257</v>
      </c>
      <c r="D772" s="17" t="s">
        <v>2204</v>
      </c>
      <c r="E772" s="5" t="s">
        <v>3608</v>
      </c>
      <c r="F772" s="16" t="s">
        <v>3609</v>
      </c>
      <c r="G772" s="3">
        <v>3206874974</v>
      </c>
      <c r="H772" s="39">
        <v>7700000</v>
      </c>
      <c r="I772" s="24" t="s">
        <v>3528</v>
      </c>
    </row>
    <row r="773" spans="1:9" ht="213.75" x14ac:dyDescent="0.25">
      <c r="A773" s="37" t="s">
        <v>3610</v>
      </c>
      <c r="B773" s="15" t="s">
        <v>6289</v>
      </c>
      <c r="C773" s="17" t="s">
        <v>257</v>
      </c>
      <c r="D773" s="17" t="s">
        <v>2204</v>
      </c>
      <c r="E773" s="5" t="s">
        <v>3611</v>
      </c>
      <c r="F773" s="16" t="s">
        <v>3609</v>
      </c>
      <c r="G773" s="3">
        <v>3206874974</v>
      </c>
      <c r="H773" s="39">
        <v>7700000</v>
      </c>
      <c r="I773" s="24" t="s">
        <v>3528</v>
      </c>
    </row>
    <row r="774" spans="1:9" ht="156.75" x14ac:dyDescent="0.25">
      <c r="A774" s="37" t="s">
        <v>3610</v>
      </c>
      <c r="B774" s="15" t="s">
        <v>6289</v>
      </c>
      <c r="C774" s="17" t="s">
        <v>257</v>
      </c>
      <c r="D774" s="17" t="s">
        <v>2204</v>
      </c>
      <c r="E774" s="5" t="s">
        <v>3612</v>
      </c>
      <c r="F774" s="16" t="s">
        <v>3609</v>
      </c>
      <c r="G774" s="3">
        <v>3206874974</v>
      </c>
      <c r="H774" s="39">
        <v>7993333</v>
      </c>
      <c r="I774" s="24" t="s">
        <v>3549</v>
      </c>
    </row>
    <row r="775" spans="1:9" ht="142.5" x14ac:dyDescent="0.25">
      <c r="A775" s="37" t="s">
        <v>3613</v>
      </c>
      <c r="B775" s="15" t="s">
        <v>6289</v>
      </c>
      <c r="C775" s="17" t="s">
        <v>3541</v>
      </c>
      <c r="D775" s="17" t="s">
        <v>552</v>
      </c>
      <c r="E775" s="5" t="s">
        <v>3614</v>
      </c>
      <c r="F775" s="16" t="s">
        <v>3615</v>
      </c>
      <c r="G775" s="3">
        <v>7400228</v>
      </c>
      <c r="H775" s="39">
        <v>4326667</v>
      </c>
      <c r="I775" s="24" t="s">
        <v>6651</v>
      </c>
    </row>
    <row r="776" spans="1:9" ht="99.75" x14ac:dyDescent="0.25">
      <c r="A776" s="37" t="s">
        <v>3616</v>
      </c>
      <c r="B776" s="15" t="s">
        <v>6652</v>
      </c>
      <c r="C776" s="17" t="s">
        <v>6653</v>
      </c>
      <c r="D776" s="17" t="s">
        <v>3618</v>
      </c>
      <c r="E776" s="5" t="s">
        <v>3619</v>
      </c>
      <c r="F776" s="16" t="s">
        <v>3620</v>
      </c>
      <c r="G776" s="3">
        <v>3146207814</v>
      </c>
      <c r="H776" s="39">
        <v>3500000</v>
      </c>
      <c r="I776" s="24" t="s">
        <v>3528</v>
      </c>
    </row>
    <row r="777" spans="1:9" ht="171" x14ac:dyDescent="0.25">
      <c r="A777" s="37" t="s">
        <v>3616</v>
      </c>
      <c r="B777" s="15" t="s">
        <v>6652</v>
      </c>
      <c r="C777" s="17" t="s">
        <v>6653</v>
      </c>
      <c r="D777" s="17" t="s">
        <v>3618</v>
      </c>
      <c r="E777" s="5" t="s">
        <v>3621</v>
      </c>
      <c r="F777" s="16" t="s">
        <v>3620</v>
      </c>
      <c r="G777" s="3">
        <v>3146207814</v>
      </c>
      <c r="H777" s="39">
        <v>3500000</v>
      </c>
      <c r="I777" s="24" t="s">
        <v>3528</v>
      </c>
    </row>
    <row r="778" spans="1:9" ht="171" x14ac:dyDescent="0.25">
      <c r="A778" s="37" t="s">
        <v>3622</v>
      </c>
      <c r="B778" s="15" t="s">
        <v>6289</v>
      </c>
      <c r="C778" s="17" t="s">
        <v>3577</v>
      </c>
      <c r="D778" s="17" t="s">
        <v>3623</v>
      </c>
      <c r="E778" s="5" t="s">
        <v>3624</v>
      </c>
      <c r="F778" s="16" t="s">
        <v>3625</v>
      </c>
      <c r="G778" s="3">
        <v>3006516675</v>
      </c>
      <c r="H778" s="39">
        <v>9800000</v>
      </c>
      <c r="I778" s="24" t="s">
        <v>3528</v>
      </c>
    </row>
    <row r="779" spans="1:9" ht="199.5" x14ac:dyDescent="0.25">
      <c r="A779" s="37" t="s">
        <v>3622</v>
      </c>
      <c r="B779" s="15" t="s">
        <v>6289</v>
      </c>
      <c r="C779" s="17" t="s">
        <v>3577</v>
      </c>
      <c r="D779" s="17" t="s">
        <v>3623</v>
      </c>
      <c r="E779" s="5" t="s">
        <v>3626</v>
      </c>
      <c r="F779" s="16" t="s">
        <v>3625</v>
      </c>
      <c r="G779" s="3">
        <v>3006516675</v>
      </c>
      <c r="H779" s="39">
        <v>9800000</v>
      </c>
      <c r="I779" s="24" t="s">
        <v>3528</v>
      </c>
    </row>
    <row r="780" spans="1:9" ht="199.5" x14ac:dyDescent="0.25">
      <c r="A780" s="37" t="s">
        <v>3622</v>
      </c>
      <c r="B780" s="15" t="s">
        <v>6289</v>
      </c>
      <c r="C780" s="17" t="s">
        <v>3577</v>
      </c>
      <c r="D780" s="17" t="s">
        <v>3623</v>
      </c>
      <c r="E780" s="5" t="s">
        <v>3627</v>
      </c>
      <c r="F780" s="16" t="s">
        <v>3625</v>
      </c>
      <c r="G780" s="3">
        <v>3006516675</v>
      </c>
      <c r="H780" s="39">
        <v>7466667</v>
      </c>
      <c r="I780" s="24" t="s">
        <v>3628</v>
      </c>
    </row>
    <row r="781" spans="1:9" ht="228" x14ac:dyDescent="0.25">
      <c r="A781" s="37" t="s">
        <v>3629</v>
      </c>
      <c r="B781" s="15" t="s">
        <v>6289</v>
      </c>
      <c r="C781" s="17" t="s">
        <v>6654</v>
      </c>
      <c r="D781" s="17" t="s">
        <v>765</v>
      </c>
      <c r="E781" s="5" t="s">
        <v>3631</v>
      </c>
      <c r="F781" s="16" t="s">
        <v>3632</v>
      </c>
      <c r="G781" s="3">
        <v>3155463782</v>
      </c>
      <c r="H781" s="39">
        <v>6300000</v>
      </c>
      <c r="I781" s="24" t="s">
        <v>3528</v>
      </c>
    </row>
    <row r="782" spans="1:9" ht="156.75" x14ac:dyDescent="0.25">
      <c r="A782" s="37" t="s">
        <v>3629</v>
      </c>
      <c r="B782" s="15" t="s">
        <v>6289</v>
      </c>
      <c r="C782" s="17" t="s">
        <v>6654</v>
      </c>
      <c r="D782" s="17" t="s">
        <v>765</v>
      </c>
      <c r="E782" s="5" t="s">
        <v>3633</v>
      </c>
      <c r="F782" s="16" t="s">
        <v>3632</v>
      </c>
      <c r="G782" s="3">
        <v>3155463782</v>
      </c>
      <c r="H782" s="39">
        <v>6300000</v>
      </c>
      <c r="I782" s="24" t="s">
        <v>3528</v>
      </c>
    </row>
    <row r="783" spans="1:9" ht="85.5" x14ac:dyDescent="0.25">
      <c r="A783" s="37" t="s">
        <v>3634</v>
      </c>
      <c r="B783" s="15" t="s">
        <v>6289</v>
      </c>
      <c r="C783" s="17" t="s">
        <v>6655</v>
      </c>
      <c r="D783" s="17" t="s">
        <v>583</v>
      </c>
      <c r="E783" s="5" t="s">
        <v>3636</v>
      </c>
      <c r="F783" s="16" t="s">
        <v>3637</v>
      </c>
      <c r="G783" s="3">
        <v>3157190120</v>
      </c>
      <c r="H783" s="39">
        <v>1440000</v>
      </c>
      <c r="I783" s="24" t="s">
        <v>6656</v>
      </c>
    </row>
    <row r="784" spans="1:9" ht="199.5" x14ac:dyDescent="0.25">
      <c r="A784" s="37" t="s">
        <v>3639</v>
      </c>
      <c r="B784" s="15" t="s">
        <v>6657</v>
      </c>
      <c r="C784" s="17" t="s">
        <v>257</v>
      </c>
      <c r="D784" s="17" t="s">
        <v>837</v>
      </c>
      <c r="E784" s="5" t="s">
        <v>6658</v>
      </c>
      <c r="F784" s="16" t="s">
        <v>3641</v>
      </c>
      <c r="G784" s="3">
        <v>3164011774</v>
      </c>
      <c r="H784" s="39">
        <v>7480000</v>
      </c>
      <c r="I784" s="24" t="s">
        <v>3539</v>
      </c>
    </row>
    <row r="785" spans="1:9" ht="256.5" x14ac:dyDescent="0.25">
      <c r="A785" s="37" t="s">
        <v>3642</v>
      </c>
      <c r="B785" s="15" t="s">
        <v>6289</v>
      </c>
      <c r="C785" s="17" t="s">
        <v>6659</v>
      </c>
      <c r="D785" s="17" t="s">
        <v>814</v>
      </c>
      <c r="E785" s="5" t="s">
        <v>3644</v>
      </c>
      <c r="F785" s="16" t="s">
        <v>3645</v>
      </c>
      <c r="G785" s="3">
        <v>7325667</v>
      </c>
      <c r="H785" s="39">
        <v>7700000</v>
      </c>
      <c r="I785" s="24"/>
    </row>
    <row r="786" spans="1:9" ht="185.25" x14ac:dyDescent="0.25">
      <c r="A786" s="37" t="s">
        <v>3642</v>
      </c>
      <c r="B786" s="15" t="s">
        <v>6289</v>
      </c>
      <c r="C786" s="17" t="s">
        <v>6659</v>
      </c>
      <c r="D786" s="17" t="s">
        <v>814</v>
      </c>
      <c r="E786" s="5" t="s">
        <v>3646</v>
      </c>
      <c r="F786" s="16" t="s">
        <v>3645</v>
      </c>
      <c r="G786" s="3">
        <v>7325667</v>
      </c>
      <c r="H786" s="39">
        <v>7700000</v>
      </c>
      <c r="I786" s="24" t="s">
        <v>3528</v>
      </c>
    </row>
    <row r="787" spans="1:9" ht="213.75" x14ac:dyDescent="0.25">
      <c r="A787" s="37" t="s">
        <v>3642</v>
      </c>
      <c r="B787" s="15" t="s">
        <v>6289</v>
      </c>
      <c r="C787" s="17" t="s">
        <v>6659</v>
      </c>
      <c r="D787" s="17" t="s">
        <v>814</v>
      </c>
      <c r="E787" s="5" t="s">
        <v>3647</v>
      </c>
      <c r="F787" s="16" t="s">
        <v>3645</v>
      </c>
      <c r="G787" s="3">
        <v>7325667</v>
      </c>
      <c r="H787" s="39">
        <v>7993333</v>
      </c>
      <c r="I787" s="24" t="s">
        <v>3549</v>
      </c>
    </row>
    <row r="788" spans="1:9" ht="228" x14ac:dyDescent="0.25">
      <c r="A788" s="37" t="s">
        <v>3648</v>
      </c>
      <c r="B788" s="15" t="s">
        <v>6289</v>
      </c>
      <c r="C788" s="17" t="s">
        <v>3577</v>
      </c>
      <c r="D788" s="17" t="s">
        <v>772</v>
      </c>
      <c r="E788" s="5" t="s">
        <v>3649</v>
      </c>
      <c r="F788" s="16" t="s">
        <v>3650</v>
      </c>
      <c r="G788" s="3">
        <v>3183936986</v>
      </c>
      <c r="H788" s="39">
        <v>4400000</v>
      </c>
      <c r="I788" s="24" t="s">
        <v>1674</v>
      </c>
    </row>
    <row r="789" spans="1:9" ht="99.75" x14ac:dyDescent="0.25">
      <c r="A789" s="37" t="s">
        <v>3651</v>
      </c>
      <c r="B789" s="15" t="s">
        <v>6289</v>
      </c>
      <c r="C789" s="17" t="s">
        <v>6660</v>
      </c>
      <c r="D789" s="17" t="s">
        <v>3653</v>
      </c>
      <c r="E789" s="5" t="s">
        <v>3654</v>
      </c>
      <c r="F789" s="16" t="s">
        <v>3655</v>
      </c>
      <c r="G789" s="3">
        <v>3188778753</v>
      </c>
      <c r="H789" s="39">
        <v>1440000</v>
      </c>
      <c r="I789" s="24" t="s">
        <v>6656</v>
      </c>
    </row>
    <row r="790" spans="1:9" ht="99.75" x14ac:dyDescent="0.25">
      <c r="A790" s="37" t="s">
        <v>2658</v>
      </c>
      <c r="B790" s="15" t="s">
        <v>6289</v>
      </c>
      <c r="C790" s="17" t="s">
        <v>6661</v>
      </c>
      <c r="D790" s="17" t="s">
        <v>3656</v>
      </c>
      <c r="E790" s="5" t="s">
        <v>3657</v>
      </c>
      <c r="F790" s="16" t="s">
        <v>3658</v>
      </c>
      <c r="G790" s="3">
        <v>3188571183</v>
      </c>
      <c r="H790" s="39">
        <v>4200000</v>
      </c>
      <c r="I790" s="24" t="s">
        <v>3528</v>
      </c>
    </row>
    <row r="791" spans="1:9" ht="114" x14ac:dyDescent="0.25">
      <c r="A791" s="37" t="s">
        <v>2658</v>
      </c>
      <c r="B791" s="15" t="s">
        <v>6289</v>
      </c>
      <c r="C791" s="17" t="s">
        <v>6661</v>
      </c>
      <c r="D791" s="17" t="s">
        <v>3656</v>
      </c>
      <c r="E791" s="5" t="s">
        <v>3659</v>
      </c>
      <c r="F791" s="16" t="s">
        <v>3658</v>
      </c>
      <c r="G791" s="3">
        <v>3188571183</v>
      </c>
      <c r="H791" s="39">
        <v>3840000</v>
      </c>
      <c r="I791" s="24" t="s">
        <v>3530</v>
      </c>
    </row>
    <row r="792" spans="1:9" ht="85.5" x14ac:dyDescent="0.25">
      <c r="A792" s="37" t="s">
        <v>3660</v>
      </c>
      <c r="B792" s="15" t="s">
        <v>3661</v>
      </c>
      <c r="C792" s="17" t="s">
        <v>3662</v>
      </c>
      <c r="D792" s="17" t="s">
        <v>697</v>
      </c>
      <c r="E792" s="5" t="s">
        <v>3663</v>
      </c>
      <c r="F792" s="16" t="s">
        <v>3664</v>
      </c>
      <c r="G792" s="3">
        <v>3116478976</v>
      </c>
      <c r="H792" s="39">
        <v>4360000</v>
      </c>
      <c r="I792" s="24" t="s">
        <v>3549</v>
      </c>
    </row>
    <row r="793" spans="1:9" ht="171.75" thickBot="1" x14ac:dyDescent="0.3">
      <c r="A793" s="40" t="s">
        <v>3665</v>
      </c>
      <c r="B793" s="41" t="s">
        <v>6289</v>
      </c>
      <c r="C793" s="42" t="s">
        <v>6640</v>
      </c>
      <c r="D793" s="42" t="s">
        <v>3147</v>
      </c>
      <c r="E793" s="25" t="s">
        <v>3666</v>
      </c>
      <c r="F793" s="45" t="s">
        <v>3667</v>
      </c>
      <c r="G793" s="26">
        <v>3156392240</v>
      </c>
      <c r="H793" s="44">
        <v>6300000</v>
      </c>
      <c r="I793" s="27" t="s">
        <v>3528</v>
      </c>
    </row>
    <row r="796" spans="1:9" ht="15.75" thickBot="1" x14ac:dyDescent="0.3">
      <c r="A796" s="9" t="s">
        <v>7</v>
      </c>
      <c r="B796" s="10" t="s">
        <v>5794</v>
      </c>
      <c r="C796" s="9"/>
      <c r="D796" s="11"/>
      <c r="E796" s="20"/>
      <c r="F796" s="11"/>
      <c r="G796" s="11"/>
      <c r="H796" s="11"/>
      <c r="I796" s="11"/>
    </row>
    <row r="797" spans="1:9" ht="60" x14ac:dyDescent="0.25">
      <c r="A797" s="33" t="s">
        <v>0</v>
      </c>
      <c r="B797" s="12" t="s">
        <v>1</v>
      </c>
      <c r="C797" s="12" t="s">
        <v>2</v>
      </c>
      <c r="D797" s="12" t="s">
        <v>3</v>
      </c>
      <c r="E797" s="12" t="s">
        <v>4</v>
      </c>
      <c r="F797" s="12" t="s">
        <v>9</v>
      </c>
      <c r="G797" s="12" t="s">
        <v>10</v>
      </c>
      <c r="H797" s="12" t="s">
        <v>5</v>
      </c>
      <c r="I797" s="13" t="s">
        <v>11</v>
      </c>
    </row>
    <row r="798" spans="1:9" ht="85.5" x14ac:dyDescent="0.25">
      <c r="A798" s="37" t="s">
        <v>848</v>
      </c>
      <c r="B798" s="15" t="s">
        <v>849</v>
      </c>
      <c r="C798" s="17" t="s">
        <v>6662</v>
      </c>
      <c r="D798" s="17" t="s">
        <v>617</v>
      </c>
      <c r="E798" s="5" t="s">
        <v>6663</v>
      </c>
      <c r="F798" s="16" t="s">
        <v>851</v>
      </c>
      <c r="G798" s="3">
        <v>3117321482</v>
      </c>
      <c r="H798" s="39">
        <v>1100000</v>
      </c>
      <c r="I798" s="24" t="s">
        <v>583</v>
      </c>
    </row>
    <row r="799" spans="1:9" ht="71.25" x14ac:dyDescent="0.25">
      <c r="A799" s="37" t="s">
        <v>852</v>
      </c>
      <c r="B799" s="15" t="s">
        <v>849</v>
      </c>
      <c r="C799" s="17" t="s">
        <v>6664</v>
      </c>
      <c r="D799" s="17" t="s">
        <v>617</v>
      </c>
      <c r="E799" s="5" t="s">
        <v>855</v>
      </c>
      <c r="F799" s="16" t="s">
        <v>853</v>
      </c>
      <c r="G799" s="3">
        <v>3006186948</v>
      </c>
      <c r="H799" s="39">
        <v>2400000</v>
      </c>
      <c r="I799" s="24" t="s">
        <v>617</v>
      </c>
    </row>
    <row r="800" spans="1:9" ht="71.25" x14ac:dyDescent="0.25">
      <c r="A800" s="37" t="s">
        <v>854</v>
      </c>
      <c r="B800" s="15" t="s">
        <v>849</v>
      </c>
      <c r="C800" s="17" t="s">
        <v>6664</v>
      </c>
      <c r="D800" s="17" t="s">
        <v>617</v>
      </c>
      <c r="E800" s="5" t="s">
        <v>855</v>
      </c>
      <c r="F800" s="16" t="s">
        <v>853</v>
      </c>
      <c r="G800" s="3">
        <v>3006186948</v>
      </c>
      <c r="H800" s="39">
        <v>2400000</v>
      </c>
      <c r="I800" s="24" t="s">
        <v>583</v>
      </c>
    </row>
    <row r="801" spans="1:9" ht="42.75" x14ac:dyDescent="0.25">
      <c r="A801" s="37" t="s">
        <v>856</v>
      </c>
      <c r="B801" s="15" t="s">
        <v>849</v>
      </c>
      <c r="C801" s="17" t="s">
        <v>312</v>
      </c>
      <c r="D801" s="17" t="s">
        <v>617</v>
      </c>
      <c r="E801" s="5" t="s">
        <v>857</v>
      </c>
      <c r="F801" s="16" t="s">
        <v>851</v>
      </c>
      <c r="G801" s="3">
        <v>3136000930</v>
      </c>
      <c r="H801" s="39">
        <v>994500</v>
      </c>
      <c r="I801" s="24" t="s">
        <v>617</v>
      </c>
    </row>
    <row r="802" spans="1:9" ht="71.25" x14ac:dyDescent="0.25">
      <c r="A802" s="37" t="s">
        <v>858</v>
      </c>
      <c r="B802" s="15" t="s">
        <v>849</v>
      </c>
      <c r="C802" s="17" t="s">
        <v>312</v>
      </c>
      <c r="D802" s="17" t="s">
        <v>617</v>
      </c>
      <c r="E802" s="5" t="s">
        <v>6665</v>
      </c>
      <c r="F802" s="16" t="s">
        <v>851</v>
      </c>
      <c r="G802" s="3">
        <v>3136000930</v>
      </c>
      <c r="H802" s="39">
        <v>994500</v>
      </c>
      <c r="I802" s="24" t="s">
        <v>610</v>
      </c>
    </row>
    <row r="803" spans="1:9" ht="57" x14ac:dyDescent="0.25">
      <c r="A803" s="37" t="s">
        <v>859</v>
      </c>
      <c r="B803" s="15" t="s">
        <v>849</v>
      </c>
      <c r="C803" s="17" t="s">
        <v>312</v>
      </c>
      <c r="D803" s="17" t="s">
        <v>617</v>
      </c>
      <c r="E803" s="5" t="s">
        <v>6666</v>
      </c>
      <c r="F803" s="16" t="s">
        <v>851</v>
      </c>
      <c r="G803" s="3">
        <v>3155487991</v>
      </c>
      <c r="H803" s="39">
        <v>994500</v>
      </c>
      <c r="I803" s="24" t="s">
        <v>617</v>
      </c>
    </row>
    <row r="804" spans="1:9" ht="57" x14ac:dyDescent="0.25">
      <c r="A804" s="37" t="s">
        <v>859</v>
      </c>
      <c r="B804" s="15" t="s">
        <v>849</v>
      </c>
      <c r="C804" s="17" t="s">
        <v>312</v>
      </c>
      <c r="D804" s="17" t="s">
        <v>617</v>
      </c>
      <c r="E804" s="5" t="s">
        <v>6667</v>
      </c>
      <c r="F804" s="16" t="s">
        <v>851</v>
      </c>
      <c r="G804" s="3">
        <v>3155487991</v>
      </c>
      <c r="H804" s="39">
        <v>994500</v>
      </c>
      <c r="I804" s="24" t="s">
        <v>583</v>
      </c>
    </row>
    <row r="805" spans="1:9" ht="99.75" x14ac:dyDescent="0.25">
      <c r="A805" s="37" t="s">
        <v>860</v>
      </c>
      <c r="B805" s="15" t="s">
        <v>849</v>
      </c>
      <c r="C805" s="17" t="s">
        <v>6662</v>
      </c>
      <c r="D805" s="17" t="s">
        <v>617</v>
      </c>
      <c r="E805" s="5" t="s">
        <v>6668</v>
      </c>
      <c r="F805" s="16" t="s">
        <v>851</v>
      </c>
      <c r="G805" s="3">
        <v>3145680033</v>
      </c>
      <c r="H805" s="39">
        <v>1100000</v>
      </c>
      <c r="I805" s="24" t="s">
        <v>583</v>
      </c>
    </row>
    <row r="806" spans="1:9" ht="114" x14ac:dyDescent="0.25">
      <c r="A806" s="37" t="s">
        <v>861</v>
      </c>
      <c r="B806" s="15" t="s">
        <v>849</v>
      </c>
      <c r="C806" s="17" t="s">
        <v>312</v>
      </c>
      <c r="D806" s="17" t="s">
        <v>617</v>
      </c>
      <c r="E806" s="5" t="s">
        <v>6669</v>
      </c>
      <c r="F806" s="16" t="s">
        <v>862</v>
      </c>
      <c r="G806" s="3">
        <v>3148673602</v>
      </c>
      <c r="H806" s="39">
        <v>994500</v>
      </c>
      <c r="I806" s="24" t="s">
        <v>617</v>
      </c>
    </row>
    <row r="807" spans="1:9" ht="128.25" x14ac:dyDescent="0.25">
      <c r="A807" s="37" t="s">
        <v>863</v>
      </c>
      <c r="B807" s="15" t="s">
        <v>849</v>
      </c>
      <c r="C807" s="17" t="s">
        <v>312</v>
      </c>
      <c r="D807" s="17" t="s">
        <v>617</v>
      </c>
      <c r="E807" s="5" t="s">
        <v>6670</v>
      </c>
      <c r="F807" s="16" t="s">
        <v>862</v>
      </c>
      <c r="G807" s="3">
        <v>3148673602</v>
      </c>
      <c r="H807" s="39">
        <v>994500</v>
      </c>
      <c r="I807" s="24" t="s">
        <v>623</v>
      </c>
    </row>
    <row r="808" spans="1:9" ht="42.75" x14ac:dyDescent="0.25">
      <c r="A808" s="37" t="s">
        <v>864</v>
      </c>
      <c r="B808" s="15" t="s">
        <v>849</v>
      </c>
      <c r="C808" s="17" t="s">
        <v>865</v>
      </c>
      <c r="D808" s="17" t="s">
        <v>617</v>
      </c>
      <c r="E808" s="5" t="s">
        <v>866</v>
      </c>
      <c r="F808" s="16" t="s">
        <v>867</v>
      </c>
      <c r="G808" s="3">
        <v>7311182</v>
      </c>
      <c r="H808" s="39">
        <v>1100000</v>
      </c>
      <c r="I808" s="24" t="s">
        <v>617</v>
      </c>
    </row>
    <row r="809" spans="1:9" ht="28.5" x14ac:dyDescent="0.25">
      <c r="A809" s="37" t="s">
        <v>864</v>
      </c>
      <c r="B809" s="15" t="s">
        <v>849</v>
      </c>
      <c r="C809" s="17" t="s">
        <v>865</v>
      </c>
      <c r="D809" s="17" t="s">
        <v>617</v>
      </c>
      <c r="E809" s="5" t="s">
        <v>6671</v>
      </c>
      <c r="F809" s="16" t="s">
        <v>867</v>
      </c>
      <c r="G809" s="3">
        <v>7311182</v>
      </c>
      <c r="H809" s="39">
        <v>1100000</v>
      </c>
      <c r="I809" s="24" t="s">
        <v>583</v>
      </c>
    </row>
    <row r="810" spans="1:9" ht="85.5" x14ac:dyDescent="0.25">
      <c r="A810" s="37" t="s">
        <v>868</v>
      </c>
      <c r="B810" s="15" t="s">
        <v>849</v>
      </c>
      <c r="C810" s="17" t="s">
        <v>869</v>
      </c>
      <c r="D810" s="17" t="s">
        <v>617</v>
      </c>
      <c r="E810" s="5" t="s">
        <v>6672</v>
      </c>
      <c r="F810" s="16" t="s">
        <v>851</v>
      </c>
      <c r="G810" s="3">
        <v>3137082151</v>
      </c>
      <c r="H810" s="39">
        <v>2400000</v>
      </c>
      <c r="I810" s="24" t="s">
        <v>583</v>
      </c>
    </row>
    <row r="811" spans="1:9" ht="85.5" x14ac:dyDescent="0.25">
      <c r="A811" s="37" t="s">
        <v>870</v>
      </c>
      <c r="B811" s="15" t="s">
        <v>849</v>
      </c>
      <c r="C811" s="17" t="s">
        <v>6662</v>
      </c>
      <c r="D811" s="17" t="s">
        <v>617</v>
      </c>
      <c r="E811" s="5" t="s">
        <v>6673</v>
      </c>
      <c r="F811" s="16" t="s">
        <v>851</v>
      </c>
      <c r="G811" s="3">
        <v>7487951</v>
      </c>
      <c r="H811" s="39">
        <v>1100000</v>
      </c>
      <c r="I811" s="24" t="s">
        <v>583</v>
      </c>
    </row>
    <row r="812" spans="1:9" ht="71.25" x14ac:dyDescent="0.25">
      <c r="A812" s="37" t="s">
        <v>871</v>
      </c>
      <c r="B812" s="15" t="s">
        <v>849</v>
      </c>
      <c r="C812" s="17" t="s">
        <v>312</v>
      </c>
      <c r="D812" s="17" t="s">
        <v>617</v>
      </c>
      <c r="E812" s="5" t="s">
        <v>6674</v>
      </c>
      <c r="F812" s="16" t="s">
        <v>851</v>
      </c>
      <c r="G812" s="3">
        <v>3162738197</v>
      </c>
      <c r="H812" s="39">
        <v>994500</v>
      </c>
      <c r="I812" s="24" t="s">
        <v>624</v>
      </c>
    </row>
    <row r="813" spans="1:9" ht="71.25" x14ac:dyDescent="0.25">
      <c r="A813" s="37" t="s">
        <v>872</v>
      </c>
      <c r="B813" s="15" t="s">
        <v>849</v>
      </c>
      <c r="C813" s="17" t="s">
        <v>312</v>
      </c>
      <c r="D813" s="17" t="s">
        <v>617</v>
      </c>
      <c r="E813" s="5" t="s">
        <v>6675</v>
      </c>
      <c r="F813" s="16" t="s">
        <v>851</v>
      </c>
      <c r="G813" s="3">
        <v>7472181</v>
      </c>
      <c r="H813" s="39">
        <v>994500</v>
      </c>
      <c r="I813" s="24" t="s">
        <v>617</v>
      </c>
    </row>
    <row r="814" spans="1:9" ht="85.5" x14ac:dyDescent="0.25">
      <c r="A814" s="37" t="s">
        <v>873</v>
      </c>
      <c r="B814" s="15" t="s">
        <v>849</v>
      </c>
      <c r="C814" s="17" t="s">
        <v>312</v>
      </c>
      <c r="D814" s="17" t="s">
        <v>617</v>
      </c>
      <c r="E814" s="5" t="s">
        <v>6676</v>
      </c>
      <c r="F814" s="16" t="s">
        <v>851</v>
      </c>
      <c r="G814" s="3">
        <v>7472181</v>
      </c>
      <c r="H814" s="39">
        <v>994500</v>
      </c>
      <c r="I814" s="24" t="s">
        <v>583</v>
      </c>
    </row>
    <row r="815" spans="1:9" ht="57" x14ac:dyDescent="0.25">
      <c r="A815" s="37" t="s">
        <v>874</v>
      </c>
      <c r="B815" s="15" t="s">
        <v>849</v>
      </c>
      <c r="C815" s="17" t="s">
        <v>312</v>
      </c>
      <c r="D815" s="17" t="s">
        <v>617</v>
      </c>
      <c r="E815" s="5" t="s">
        <v>875</v>
      </c>
      <c r="F815" s="16" t="s">
        <v>851</v>
      </c>
      <c r="G815" s="3"/>
      <c r="H815" s="39">
        <v>994500</v>
      </c>
      <c r="I815" s="24" t="s">
        <v>617</v>
      </c>
    </row>
    <row r="816" spans="1:9" ht="42.75" x14ac:dyDescent="0.25">
      <c r="A816" s="37" t="s">
        <v>876</v>
      </c>
      <c r="B816" s="15" t="s">
        <v>849</v>
      </c>
      <c r="C816" s="17" t="s">
        <v>877</v>
      </c>
      <c r="D816" s="17" t="s">
        <v>617</v>
      </c>
      <c r="E816" s="5" t="s">
        <v>878</v>
      </c>
      <c r="F816" s="16" t="s">
        <v>851</v>
      </c>
      <c r="G816" s="3">
        <v>3108468932</v>
      </c>
      <c r="H816" s="39">
        <v>2400000</v>
      </c>
      <c r="I816" s="24" t="s">
        <v>617</v>
      </c>
    </row>
    <row r="817" spans="1:9" ht="57" x14ac:dyDescent="0.25">
      <c r="A817" s="37" t="s">
        <v>876</v>
      </c>
      <c r="B817" s="15" t="s">
        <v>849</v>
      </c>
      <c r="C817" s="17" t="s">
        <v>877</v>
      </c>
      <c r="D817" s="17" t="s">
        <v>617</v>
      </c>
      <c r="E817" s="5" t="s">
        <v>6677</v>
      </c>
      <c r="F817" s="16" t="s">
        <v>851</v>
      </c>
      <c r="G817" s="3">
        <v>3108468932</v>
      </c>
      <c r="H817" s="39">
        <v>2400000</v>
      </c>
      <c r="I817" s="24" t="s">
        <v>583</v>
      </c>
    </row>
    <row r="818" spans="1:9" ht="42.75" x14ac:dyDescent="0.25">
      <c r="A818" s="37" t="s">
        <v>879</v>
      </c>
      <c r="B818" s="15" t="s">
        <v>849</v>
      </c>
      <c r="C818" s="17" t="s">
        <v>6678</v>
      </c>
      <c r="D818" s="17" t="s">
        <v>617</v>
      </c>
      <c r="E818" s="5" t="s">
        <v>6679</v>
      </c>
      <c r="F818" s="16" t="s">
        <v>881</v>
      </c>
      <c r="G818" s="3">
        <v>3105385587</v>
      </c>
      <c r="H818" s="39">
        <v>2400000</v>
      </c>
      <c r="I818" s="24" t="s">
        <v>617</v>
      </c>
    </row>
    <row r="819" spans="1:9" ht="71.25" x14ac:dyDescent="0.25">
      <c r="A819" s="37" t="s">
        <v>879</v>
      </c>
      <c r="B819" s="15" t="s">
        <v>849</v>
      </c>
      <c r="C819" s="17" t="s">
        <v>6678</v>
      </c>
      <c r="D819" s="17" t="s">
        <v>617</v>
      </c>
      <c r="E819" s="5" t="s">
        <v>6680</v>
      </c>
      <c r="F819" s="16" t="s">
        <v>881</v>
      </c>
      <c r="G819" s="3">
        <v>3105385587</v>
      </c>
      <c r="H819" s="39">
        <v>2400000</v>
      </c>
      <c r="I819" s="24" t="s">
        <v>624</v>
      </c>
    </row>
    <row r="820" spans="1:9" ht="57" x14ac:dyDescent="0.25">
      <c r="A820" s="37" t="s">
        <v>882</v>
      </c>
      <c r="B820" s="15" t="s">
        <v>849</v>
      </c>
      <c r="C820" s="17" t="s">
        <v>312</v>
      </c>
      <c r="D820" s="17" t="s">
        <v>617</v>
      </c>
      <c r="E820" s="5" t="s">
        <v>6681</v>
      </c>
      <c r="F820" s="16" t="s">
        <v>851</v>
      </c>
      <c r="G820" s="3">
        <v>3186672490</v>
      </c>
      <c r="H820" s="39">
        <v>994500</v>
      </c>
      <c r="I820" s="24" t="s">
        <v>617</v>
      </c>
    </row>
    <row r="821" spans="1:9" ht="42.75" x14ac:dyDescent="0.25">
      <c r="A821" s="37" t="s">
        <v>883</v>
      </c>
      <c r="B821" s="15" t="s">
        <v>849</v>
      </c>
      <c r="C821" s="17" t="s">
        <v>312</v>
      </c>
      <c r="D821" s="17" t="s">
        <v>617</v>
      </c>
      <c r="E821" s="5" t="s">
        <v>884</v>
      </c>
      <c r="F821" s="16" t="s">
        <v>851</v>
      </c>
      <c r="G821" s="3">
        <v>3186672490</v>
      </c>
      <c r="H821" s="39">
        <v>994500</v>
      </c>
      <c r="I821" s="24" t="s">
        <v>6029</v>
      </c>
    </row>
    <row r="822" spans="1:9" ht="114" x14ac:dyDescent="0.25">
      <c r="A822" s="37" t="s">
        <v>885</v>
      </c>
      <c r="B822" s="15" t="s">
        <v>849</v>
      </c>
      <c r="C822" s="17" t="s">
        <v>886</v>
      </c>
      <c r="D822" s="17" t="s">
        <v>617</v>
      </c>
      <c r="E822" s="5" t="s">
        <v>6682</v>
      </c>
      <c r="F822" s="16" t="s">
        <v>851</v>
      </c>
      <c r="G822" s="3">
        <v>313666770</v>
      </c>
      <c r="H822" s="39">
        <v>1800000</v>
      </c>
      <c r="I822" s="24" t="s">
        <v>617</v>
      </c>
    </row>
    <row r="823" spans="1:9" ht="114" x14ac:dyDescent="0.25">
      <c r="A823" s="37" t="s">
        <v>885</v>
      </c>
      <c r="B823" s="15" t="s">
        <v>849</v>
      </c>
      <c r="C823" s="17" t="s">
        <v>886</v>
      </c>
      <c r="D823" s="17" t="s">
        <v>617</v>
      </c>
      <c r="E823" s="5" t="s">
        <v>6683</v>
      </c>
      <c r="F823" s="16" t="s">
        <v>851</v>
      </c>
      <c r="G823" s="3">
        <v>313666770</v>
      </c>
      <c r="H823" s="39">
        <v>2400000</v>
      </c>
      <c r="I823" s="24" t="s">
        <v>6029</v>
      </c>
    </row>
    <row r="824" spans="1:9" ht="28.5" x14ac:dyDescent="0.25">
      <c r="A824" s="37" t="s">
        <v>887</v>
      </c>
      <c r="B824" s="15" t="s">
        <v>849</v>
      </c>
      <c r="C824" s="17" t="s">
        <v>888</v>
      </c>
      <c r="D824" s="17" t="s">
        <v>617</v>
      </c>
      <c r="E824" s="5" t="s">
        <v>6684</v>
      </c>
      <c r="F824" s="16" t="s">
        <v>851</v>
      </c>
      <c r="G824" s="3">
        <v>3147791288</v>
      </c>
      <c r="H824" s="39">
        <v>1786720</v>
      </c>
      <c r="I824" s="24" t="s">
        <v>617</v>
      </c>
    </row>
    <row r="825" spans="1:9" ht="57" x14ac:dyDescent="0.25">
      <c r="A825" s="37" t="s">
        <v>887</v>
      </c>
      <c r="B825" s="15" t="s">
        <v>849</v>
      </c>
      <c r="C825" s="17" t="s">
        <v>888</v>
      </c>
      <c r="D825" s="17" t="s">
        <v>617</v>
      </c>
      <c r="E825" s="5" t="s">
        <v>6685</v>
      </c>
      <c r="F825" s="16" t="s">
        <v>851</v>
      </c>
      <c r="G825" s="3"/>
      <c r="H825" s="39">
        <v>1786000</v>
      </c>
      <c r="I825" s="24" t="s">
        <v>6686</v>
      </c>
    </row>
    <row r="826" spans="1:9" ht="57" x14ac:dyDescent="0.25">
      <c r="A826" s="37" t="s">
        <v>890</v>
      </c>
      <c r="B826" s="15" t="s">
        <v>849</v>
      </c>
      <c r="C826" s="17" t="s">
        <v>891</v>
      </c>
      <c r="D826" s="17" t="s">
        <v>617</v>
      </c>
      <c r="E826" s="5" t="s">
        <v>6687</v>
      </c>
      <c r="F826" s="16" t="s">
        <v>892</v>
      </c>
      <c r="G826" s="3">
        <v>7453393</v>
      </c>
      <c r="H826" s="39">
        <v>2400000</v>
      </c>
      <c r="I826" s="24" t="s">
        <v>617</v>
      </c>
    </row>
    <row r="827" spans="1:9" ht="85.5" x14ac:dyDescent="0.25">
      <c r="A827" s="37" t="s">
        <v>890</v>
      </c>
      <c r="B827" s="15" t="s">
        <v>849</v>
      </c>
      <c r="C827" s="17" t="s">
        <v>231</v>
      </c>
      <c r="D827" s="17" t="s">
        <v>617</v>
      </c>
      <c r="E827" s="5" t="s">
        <v>6688</v>
      </c>
      <c r="F827" s="16" t="s">
        <v>892</v>
      </c>
      <c r="G827" s="3">
        <v>7453393</v>
      </c>
      <c r="H827" s="39">
        <v>2400000</v>
      </c>
      <c r="I827" s="24" t="s">
        <v>6686</v>
      </c>
    </row>
    <row r="828" spans="1:9" ht="85.5" x14ac:dyDescent="0.25">
      <c r="A828" s="37" t="s">
        <v>893</v>
      </c>
      <c r="B828" s="15" t="s">
        <v>849</v>
      </c>
      <c r="C828" s="17" t="s">
        <v>312</v>
      </c>
      <c r="D828" s="17" t="s">
        <v>617</v>
      </c>
      <c r="E828" s="5" t="s">
        <v>6689</v>
      </c>
      <c r="F828" s="16" t="s">
        <v>851</v>
      </c>
      <c r="G828" s="3">
        <v>3165321952</v>
      </c>
      <c r="H828" s="39">
        <v>994500</v>
      </c>
      <c r="I828" s="24" t="s">
        <v>624</v>
      </c>
    </row>
    <row r="829" spans="1:9" ht="57" x14ac:dyDescent="0.25">
      <c r="A829" s="37" t="s">
        <v>894</v>
      </c>
      <c r="B829" s="15" t="s">
        <v>849</v>
      </c>
      <c r="C829" s="17" t="s">
        <v>257</v>
      </c>
      <c r="D829" s="17" t="s">
        <v>617</v>
      </c>
      <c r="E829" s="5" t="s">
        <v>6690</v>
      </c>
      <c r="F829" s="16" t="s">
        <v>895</v>
      </c>
      <c r="G829" s="3">
        <v>7348671</v>
      </c>
      <c r="H829" s="39">
        <v>3500000</v>
      </c>
      <c r="I829" s="24" t="s">
        <v>617</v>
      </c>
    </row>
    <row r="830" spans="1:9" ht="114" x14ac:dyDescent="0.25">
      <c r="A830" s="37" t="s">
        <v>896</v>
      </c>
      <c r="B830" s="15" t="s">
        <v>849</v>
      </c>
      <c r="C830" s="17" t="s">
        <v>257</v>
      </c>
      <c r="D830" s="17" t="s">
        <v>617</v>
      </c>
      <c r="E830" s="5" t="s">
        <v>6691</v>
      </c>
      <c r="F830" s="16" t="s">
        <v>895</v>
      </c>
      <c r="G830" s="3">
        <v>7348671</v>
      </c>
      <c r="H830" s="39">
        <v>3500000</v>
      </c>
      <c r="I830" s="24" t="s">
        <v>583</v>
      </c>
    </row>
    <row r="831" spans="1:9" ht="71.25" x14ac:dyDescent="0.25">
      <c r="A831" s="37" t="s">
        <v>897</v>
      </c>
      <c r="B831" s="15" t="s">
        <v>849</v>
      </c>
      <c r="C831" s="17" t="s">
        <v>257</v>
      </c>
      <c r="D831" s="17" t="s">
        <v>617</v>
      </c>
      <c r="E831" s="5" t="s">
        <v>898</v>
      </c>
      <c r="F831" s="16" t="s">
        <v>899</v>
      </c>
      <c r="G831" s="3">
        <v>3184009717</v>
      </c>
      <c r="H831" s="39">
        <v>1200000</v>
      </c>
      <c r="I831" s="24" t="s">
        <v>617</v>
      </c>
    </row>
    <row r="832" spans="1:9" ht="42.75" x14ac:dyDescent="0.25">
      <c r="A832" s="37" t="s">
        <v>900</v>
      </c>
      <c r="B832" s="15" t="s">
        <v>849</v>
      </c>
      <c r="C832" s="17" t="s">
        <v>257</v>
      </c>
      <c r="D832" s="17" t="s">
        <v>617</v>
      </c>
      <c r="E832" s="5" t="s">
        <v>6692</v>
      </c>
      <c r="F832" s="16" t="s">
        <v>899</v>
      </c>
      <c r="G832" s="3">
        <v>3184009717</v>
      </c>
      <c r="H832" s="39">
        <v>1800000</v>
      </c>
      <c r="I832" s="24" t="s">
        <v>617</v>
      </c>
    </row>
    <row r="833" spans="1:9" ht="28.5" x14ac:dyDescent="0.25">
      <c r="A833" s="37" t="s">
        <v>901</v>
      </c>
      <c r="B833" s="15" t="s">
        <v>849</v>
      </c>
      <c r="C833" s="17" t="s">
        <v>902</v>
      </c>
      <c r="D833" s="17" t="s">
        <v>617</v>
      </c>
      <c r="E833" s="5" t="s">
        <v>903</v>
      </c>
      <c r="F833" s="16" t="s">
        <v>904</v>
      </c>
      <c r="G833" s="3">
        <v>3206963736</v>
      </c>
      <c r="H833" s="39">
        <v>1786720</v>
      </c>
      <c r="I833" s="24" t="s">
        <v>617</v>
      </c>
    </row>
    <row r="834" spans="1:9" ht="28.5" x14ac:dyDescent="0.25">
      <c r="A834" s="37" t="s">
        <v>901</v>
      </c>
      <c r="B834" s="15" t="s">
        <v>849</v>
      </c>
      <c r="C834" s="17" t="s">
        <v>902</v>
      </c>
      <c r="D834" s="17" t="s">
        <v>617</v>
      </c>
      <c r="E834" s="5" t="s">
        <v>6693</v>
      </c>
      <c r="F834" s="16" t="s">
        <v>904</v>
      </c>
      <c r="G834" s="3">
        <v>3206963736</v>
      </c>
      <c r="H834" s="39">
        <v>1786720</v>
      </c>
      <c r="I834" s="24" t="s">
        <v>583</v>
      </c>
    </row>
    <row r="835" spans="1:9" ht="42.75" x14ac:dyDescent="0.25">
      <c r="A835" s="37" t="s">
        <v>905</v>
      </c>
      <c r="B835" s="15" t="s">
        <v>849</v>
      </c>
      <c r="C835" s="17" t="s">
        <v>906</v>
      </c>
      <c r="D835" s="17" t="s">
        <v>617</v>
      </c>
      <c r="E835" s="5" t="s">
        <v>6694</v>
      </c>
      <c r="F835" s="16" t="s">
        <v>907</v>
      </c>
      <c r="G835" s="3">
        <v>3105669901</v>
      </c>
      <c r="H835" s="39">
        <v>2400000</v>
      </c>
      <c r="I835" s="24" t="s">
        <v>617</v>
      </c>
    </row>
    <row r="836" spans="1:9" ht="57" x14ac:dyDescent="0.25">
      <c r="A836" s="37" t="s">
        <v>905</v>
      </c>
      <c r="B836" s="15" t="s">
        <v>849</v>
      </c>
      <c r="C836" s="17" t="s">
        <v>906</v>
      </c>
      <c r="D836" s="17" t="s">
        <v>617</v>
      </c>
      <c r="E836" s="5" t="s">
        <v>6695</v>
      </c>
      <c r="F836" s="16" t="s">
        <v>907</v>
      </c>
      <c r="G836" s="3">
        <v>3105669901</v>
      </c>
      <c r="H836" s="39">
        <v>2400000</v>
      </c>
      <c r="I836" s="24" t="s">
        <v>624</v>
      </c>
    </row>
    <row r="837" spans="1:9" ht="28.5" x14ac:dyDescent="0.25">
      <c r="A837" s="37" t="s">
        <v>908</v>
      </c>
      <c r="B837" s="15" t="s">
        <v>849</v>
      </c>
      <c r="C837" s="17" t="s">
        <v>6352</v>
      </c>
      <c r="D837" s="17" t="s">
        <v>617</v>
      </c>
      <c r="E837" s="5" t="s">
        <v>910</v>
      </c>
      <c r="F837" s="16" t="s">
        <v>851</v>
      </c>
      <c r="G837" s="3"/>
      <c r="H837" s="39">
        <v>2400000</v>
      </c>
      <c r="I837" s="24" t="s">
        <v>617</v>
      </c>
    </row>
    <row r="838" spans="1:9" ht="57" x14ac:dyDescent="0.25">
      <c r="A838" s="37" t="s">
        <v>911</v>
      </c>
      <c r="B838" s="15" t="s">
        <v>849</v>
      </c>
      <c r="C838" s="17" t="s">
        <v>6662</v>
      </c>
      <c r="D838" s="17" t="s">
        <v>617</v>
      </c>
      <c r="E838" s="5" t="s">
        <v>6696</v>
      </c>
      <c r="F838" s="16" t="s">
        <v>851</v>
      </c>
      <c r="G838" s="3">
        <v>3215678947</v>
      </c>
      <c r="H838" s="39">
        <v>1100000</v>
      </c>
      <c r="I838" s="24" t="s">
        <v>617</v>
      </c>
    </row>
    <row r="839" spans="1:9" ht="42.75" x14ac:dyDescent="0.25">
      <c r="A839" s="37" t="s">
        <v>911</v>
      </c>
      <c r="B839" s="15" t="s">
        <v>849</v>
      </c>
      <c r="C839" s="17" t="s">
        <v>6662</v>
      </c>
      <c r="D839" s="17" t="s">
        <v>617</v>
      </c>
      <c r="E839" s="5" t="s">
        <v>6697</v>
      </c>
      <c r="F839" s="16" t="s">
        <v>912</v>
      </c>
      <c r="G839" s="3">
        <v>3157312283</v>
      </c>
      <c r="H839" s="39">
        <v>1100000</v>
      </c>
      <c r="I839" s="24" t="s">
        <v>590</v>
      </c>
    </row>
    <row r="840" spans="1:9" ht="99.75" x14ac:dyDescent="0.25">
      <c r="A840" s="37" t="s">
        <v>913</v>
      </c>
      <c r="B840" s="15" t="s">
        <v>849</v>
      </c>
      <c r="C840" s="17" t="s">
        <v>6662</v>
      </c>
      <c r="D840" s="17" t="s">
        <v>617</v>
      </c>
      <c r="E840" s="5" t="s">
        <v>6698</v>
      </c>
      <c r="F840" s="16" t="s">
        <v>851</v>
      </c>
      <c r="G840" s="3">
        <v>3117083626</v>
      </c>
      <c r="H840" s="39">
        <v>1100000</v>
      </c>
      <c r="I840" s="24" t="s">
        <v>617</v>
      </c>
    </row>
    <row r="841" spans="1:9" ht="99.75" x14ac:dyDescent="0.25">
      <c r="A841" s="37" t="s">
        <v>914</v>
      </c>
      <c r="B841" s="15" t="s">
        <v>849</v>
      </c>
      <c r="C841" s="17" t="s">
        <v>6662</v>
      </c>
      <c r="D841" s="17" t="s">
        <v>617</v>
      </c>
      <c r="E841" s="5" t="s">
        <v>6668</v>
      </c>
      <c r="F841" s="16" t="s">
        <v>851</v>
      </c>
      <c r="G841" s="3">
        <v>3183806139</v>
      </c>
      <c r="H841" s="39">
        <v>1100000</v>
      </c>
      <c r="I841" s="24" t="s">
        <v>6686</v>
      </c>
    </row>
    <row r="842" spans="1:9" ht="85.5" x14ac:dyDescent="0.25">
      <c r="A842" s="37" t="s">
        <v>915</v>
      </c>
      <c r="B842" s="15" t="s">
        <v>849</v>
      </c>
      <c r="C842" s="17" t="s">
        <v>6662</v>
      </c>
      <c r="D842" s="17" t="s">
        <v>617</v>
      </c>
      <c r="E842" s="5" t="s">
        <v>6663</v>
      </c>
      <c r="F842" s="16" t="s">
        <v>851</v>
      </c>
      <c r="G842" s="3" t="s">
        <v>916</v>
      </c>
      <c r="H842" s="39">
        <v>1180000</v>
      </c>
      <c r="I842" s="24" t="s">
        <v>617</v>
      </c>
    </row>
    <row r="843" spans="1:9" ht="28.5" x14ac:dyDescent="0.25">
      <c r="A843" s="37" t="s">
        <v>917</v>
      </c>
      <c r="B843" s="15" t="s">
        <v>849</v>
      </c>
      <c r="C843" s="17" t="s">
        <v>6662</v>
      </c>
      <c r="D843" s="17" t="s">
        <v>617</v>
      </c>
      <c r="E843" s="5" t="s">
        <v>6699</v>
      </c>
      <c r="F843" s="16" t="s">
        <v>851</v>
      </c>
      <c r="G843" s="3">
        <v>3148182858</v>
      </c>
      <c r="H843" s="39">
        <v>1100000</v>
      </c>
      <c r="I843" s="24" t="s">
        <v>617</v>
      </c>
    </row>
    <row r="844" spans="1:9" ht="57" x14ac:dyDescent="0.25">
      <c r="A844" s="37" t="s">
        <v>918</v>
      </c>
      <c r="B844" s="15" t="s">
        <v>849</v>
      </c>
      <c r="C844" s="17" t="s">
        <v>6662</v>
      </c>
      <c r="D844" s="17" t="s">
        <v>617</v>
      </c>
      <c r="E844" s="5" t="s">
        <v>6700</v>
      </c>
      <c r="F844" s="16" t="s">
        <v>851</v>
      </c>
      <c r="G844" s="3">
        <v>3148182858</v>
      </c>
      <c r="H844" s="39">
        <v>1100000</v>
      </c>
      <c r="I844" s="24" t="s">
        <v>624</v>
      </c>
    </row>
    <row r="845" spans="1:9" ht="99.75" x14ac:dyDescent="0.25">
      <c r="A845" s="37" t="s">
        <v>919</v>
      </c>
      <c r="B845" s="15" t="s">
        <v>849</v>
      </c>
      <c r="C845" s="17" t="s">
        <v>6662</v>
      </c>
      <c r="D845" s="17" t="s">
        <v>617</v>
      </c>
      <c r="E845" s="5" t="s">
        <v>6668</v>
      </c>
      <c r="F845" s="16" t="s">
        <v>851</v>
      </c>
      <c r="G845" s="3">
        <v>7485898</v>
      </c>
      <c r="H845" s="39">
        <v>1100000</v>
      </c>
      <c r="I845" s="24" t="s">
        <v>6686</v>
      </c>
    </row>
    <row r="846" spans="1:9" ht="71.25" x14ac:dyDescent="0.25">
      <c r="A846" s="37" t="s">
        <v>920</v>
      </c>
      <c r="B846" s="15" t="s">
        <v>849</v>
      </c>
      <c r="C846" s="17" t="s">
        <v>921</v>
      </c>
      <c r="D846" s="17" t="s">
        <v>617</v>
      </c>
      <c r="E846" s="5" t="s">
        <v>6701</v>
      </c>
      <c r="F846" s="16" t="s">
        <v>851</v>
      </c>
      <c r="G846" s="3">
        <v>3146529957</v>
      </c>
      <c r="H846" s="39">
        <v>2400000</v>
      </c>
      <c r="I846" s="24" t="s">
        <v>583</v>
      </c>
    </row>
    <row r="847" spans="1:9" ht="57" x14ac:dyDescent="0.25">
      <c r="A847" s="37" t="s">
        <v>922</v>
      </c>
      <c r="B847" s="15" t="s">
        <v>849</v>
      </c>
      <c r="C847" s="17" t="s">
        <v>312</v>
      </c>
      <c r="D847" s="17" t="s">
        <v>617</v>
      </c>
      <c r="E847" s="5" t="s">
        <v>6702</v>
      </c>
      <c r="F847" s="16" t="s">
        <v>851</v>
      </c>
      <c r="G847" s="3">
        <v>3108768844</v>
      </c>
      <c r="H847" s="39">
        <v>994500</v>
      </c>
      <c r="I847" s="24" t="s">
        <v>617</v>
      </c>
    </row>
    <row r="848" spans="1:9" ht="85.5" x14ac:dyDescent="0.25">
      <c r="A848" s="37" t="s">
        <v>923</v>
      </c>
      <c r="B848" s="15" t="s">
        <v>849</v>
      </c>
      <c r="C848" s="17" t="s">
        <v>312</v>
      </c>
      <c r="D848" s="17" t="s">
        <v>617</v>
      </c>
      <c r="E848" s="5" t="s">
        <v>6703</v>
      </c>
      <c r="F848" s="16" t="s">
        <v>851</v>
      </c>
      <c r="G848" s="3">
        <v>3108768844</v>
      </c>
      <c r="H848" s="39">
        <v>994500</v>
      </c>
      <c r="I848" s="24" t="s">
        <v>610</v>
      </c>
    </row>
    <row r="849" spans="1:9" ht="85.5" x14ac:dyDescent="0.25">
      <c r="A849" s="37" t="s">
        <v>924</v>
      </c>
      <c r="B849" s="15" t="s">
        <v>849</v>
      </c>
      <c r="C849" s="17" t="s">
        <v>6662</v>
      </c>
      <c r="D849" s="17" t="s">
        <v>617</v>
      </c>
      <c r="E849" s="5" t="s">
        <v>6673</v>
      </c>
      <c r="F849" s="16" t="s">
        <v>851</v>
      </c>
      <c r="G849" s="3">
        <v>3105126597</v>
      </c>
      <c r="H849" s="39">
        <v>1180000</v>
      </c>
      <c r="I849" s="24" t="s">
        <v>617</v>
      </c>
    </row>
    <row r="850" spans="1:9" ht="42.75" x14ac:dyDescent="0.25">
      <c r="A850" s="37" t="s">
        <v>925</v>
      </c>
      <c r="B850" s="15" t="s">
        <v>849</v>
      </c>
      <c r="C850" s="17" t="s">
        <v>6704</v>
      </c>
      <c r="D850" s="17" t="s">
        <v>617</v>
      </c>
      <c r="E850" s="5" t="s">
        <v>6705</v>
      </c>
      <c r="F850" s="16" t="s">
        <v>851</v>
      </c>
      <c r="G850" s="3">
        <v>3154594714</v>
      </c>
      <c r="H850" s="39">
        <v>1224000</v>
      </c>
      <c r="I850" s="24" t="s">
        <v>617</v>
      </c>
    </row>
    <row r="851" spans="1:9" ht="28.5" x14ac:dyDescent="0.25">
      <c r="A851" s="37" t="s">
        <v>925</v>
      </c>
      <c r="B851" s="15" t="s">
        <v>849</v>
      </c>
      <c r="C851" s="17" t="s">
        <v>6704</v>
      </c>
      <c r="D851" s="17" t="s">
        <v>617</v>
      </c>
      <c r="E851" s="5" t="s">
        <v>6706</v>
      </c>
      <c r="F851" s="16" t="s">
        <v>851</v>
      </c>
      <c r="G851" s="3">
        <v>3154594714</v>
      </c>
      <c r="H851" s="39">
        <v>1224000</v>
      </c>
      <c r="I851" s="24" t="s">
        <v>624</v>
      </c>
    </row>
    <row r="852" spans="1:9" ht="71.25" x14ac:dyDescent="0.25">
      <c r="A852" s="37" t="s">
        <v>926</v>
      </c>
      <c r="B852" s="15" t="s">
        <v>849</v>
      </c>
      <c r="C852" s="17" t="s">
        <v>927</v>
      </c>
      <c r="D852" s="17" t="s">
        <v>617</v>
      </c>
      <c r="E852" s="5" t="s">
        <v>928</v>
      </c>
      <c r="F852" s="16" t="s">
        <v>929</v>
      </c>
      <c r="G852" s="3">
        <v>7402053</v>
      </c>
      <c r="H852" s="39">
        <v>2400000</v>
      </c>
      <c r="I852" s="24" t="s">
        <v>5432</v>
      </c>
    </row>
    <row r="853" spans="1:9" ht="71.25" x14ac:dyDescent="0.25">
      <c r="A853" s="37" t="s">
        <v>926</v>
      </c>
      <c r="B853" s="15" t="s">
        <v>849</v>
      </c>
      <c r="C853" s="17" t="s">
        <v>927</v>
      </c>
      <c r="D853" s="17" t="s">
        <v>617</v>
      </c>
      <c r="E853" s="5" t="s">
        <v>6707</v>
      </c>
      <c r="F853" s="16" t="s">
        <v>929</v>
      </c>
      <c r="G853" s="3">
        <v>7402053</v>
      </c>
      <c r="H853" s="39">
        <v>2400000</v>
      </c>
      <c r="I853" s="24" t="s">
        <v>6029</v>
      </c>
    </row>
    <row r="854" spans="1:9" ht="71.25" x14ac:dyDescent="0.25">
      <c r="A854" s="37" t="s">
        <v>930</v>
      </c>
      <c r="B854" s="15" t="s">
        <v>849</v>
      </c>
      <c r="C854" s="17" t="s">
        <v>6708</v>
      </c>
      <c r="D854" s="17" t="s">
        <v>617</v>
      </c>
      <c r="E854" s="5" t="s">
        <v>6709</v>
      </c>
      <c r="F854" s="16" t="s">
        <v>851</v>
      </c>
      <c r="G854" s="3">
        <v>7326476</v>
      </c>
      <c r="H854" s="39">
        <v>1224000</v>
      </c>
      <c r="I854" s="24" t="s">
        <v>610</v>
      </c>
    </row>
    <row r="855" spans="1:9" ht="28.5" x14ac:dyDescent="0.25">
      <c r="A855" s="37" t="s">
        <v>931</v>
      </c>
      <c r="B855" s="15" t="s">
        <v>849</v>
      </c>
      <c r="C855" s="17" t="s">
        <v>932</v>
      </c>
      <c r="D855" s="17" t="s">
        <v>617</v>
      </c>
      <c r="E855" s="5" t="s">
        <v>6710</v>
      </c>
      <c r="F855" s="16" t="s">
        <v>851</v>
      </c>
      <c r="G855" s="3">
        <v>7434721</v>
      </c>
      <c r="H855" s="39">
        <v>2400000</v>
      </c>
      <c r="I855" s="24" t="s">
        <v>5432</v>
      </c>
    </row>
    <row r="856" spans="1:9" ht="71.25" x14ac:dyDescent="0.25">
      <c r="A856" s="37" t="s">
        <v>931</v>
      </c>
      <c r="B856" s="15" t="s">
        <v>849</v>
      </c>
      <c r="C856" s="17" t="s">
        <v>932</v>
      </c>
      <c r="D856" s="17" t="s">
        <v>617</v>
      </c>
      <c r="E856" s="5" t="s">
        <v>6711</v>
      </c>
      <c r="F856" s="16" t="s">
        <v>851</v>
      </c>
      <c r="G856" s="3">
        <v>7434721</v>
      </c>
      <c r="H856" s="39">
        <v>2400000</v>
      </c>
      <c r="I856" s="24" t="s">
        <v>6029</v>
      </c>
    </row>
    <row r="857" spans="1:9" ht="71.25" x14ac:dyDescent="0.25">
      <c r="A857" s="37" t="s">
        <v>933</v>
      </c>
      <c r="B857" s="15" t="s">
        <v>849</v>
      </c>
      <c r="C857" s="17" t="s">
        <v>6712</v>
      </c>
      <c r="D857" s="17" t="s">
        <v>617</v>
      </c>
      <c r="E857" s="5" t="s">
        <v>6709</v>
      </c>
      <c r="F857" s="16" t="s">
        <v>851</v>
      </c>
      <c r="G857" s="3">
        <v>3133936460</v>
      </c>
      <c r="H857" s="39">
        <v>1200000</v>
      </c>
      <c r="I857" s="24" t="s">
        <v>624</v>
      </c>
    </row>
    <row r="858" spans="1:9" ht="99.75" x14ac:dyDescent="0.25">
      <c r="A858" s="37" t="s">
        <v>935</v>
      </c>
      <c r="B858" s="15" t="s">
        <v>849</v>
      </c>
      <c r="C858" s="17" t="s">
        <v>936</v>
      </c>
      <c r="D858" s="17" t="s">
        <v>617</v>
      </c>
      <c r="E858" s="5" t="s">
        <v>6713</v>
      </c>
      <c r="F858" s="16" t="s">
        <v>851</v>
      </c>
      <c r="G858" s="3">
        <v>7318698</v>
      </c>
      <c r="H858" s="39">
        <v>2400000</v>
      </c>
      <c r="I858" s="24" t="s">
        <v>624</v>
      </c>
    </row>
    <row r="859" spans="1:9" ht="71.25" x14ac:dyDescent="0.25">
      <c r="A859" s="37" t="s">
        <v>937</v>
      </c>
      <c r="B859" s="15" t="s">
        <v>849</v>
      </c>
      <c r="C859" s="17" t="s">
        <v>938</v>
      </c>
      <c r="D859" s="17" t="s">
        <v>617</v>
      </c>
      <c r="E859" s="5" t="s">
        <v>6714</v>
      </c>
      <c r="F859" s="16" t="s">
        <v>851</v>
      </c>
      <c r="G859" s="3">
        <v>3127718602</v>
      </c>
      <c r="H859" s="39">
        <v>1786720</v>
      </c>
      <c r="I859" s="24" t="s">
        <v>583</v>
      </c>
    </row>
    <row r="860" spans="1:9" ht="71.25" x14ac:dyDescent="0.25">
      <c r="A860" s="37" t="s">
        <v>939</v>
      </c>
      <c r="B860" s="15" t="s">
        <v>849</v>
      </c>
      <c r="C860" s="17" t="s">
        <v>312</v>
      </c>
      <c r="D860" s="17" t="s">
        <v>617</v>
      </c>
      <c r="E860" s="5" t="s">
        <v>6709</v>
      </c>
      <c r="F860" s="16" t="s">
        <v>851</v>
      </c>
      <c r="G860" s="3">
        <v>7421624</v>
      </c>
      <c r="H860" s="39">
        <v>994500</v>
      </c>
      <c r="I860" s="24" t="s">
        <v>617</v>
      </c>
    </row>
    <row r="861" spans="1:9" ht="85.5" x14ac:dyDescent="0.25">
      <c r="A861" s="37" t="s">
        <v>940</v>
      </c>
      <c r="B861" s="15" t="s">
        <v>849</v>
      </c>
      <c r="C861" s="17" t="s">
        <v>6662</v>
      </c>
      <c r="D861" s="17" t="s">
        <v>617</v>
      </c>
      <c r="E861" s="5" t="s">
        <v>6663</v>
      </c>
      <c r="F861" s="16" t="s">
        <v>851</v>
      </c>
      <c r="G861" s="3">
        <v>3218629569</v>
      </c>
      <c r="H861" s="39">
        <v>1180000</v>
      </c>
      <c r="I861" s="24" t="s">
        <v>617</v>
      </c>
    </row>
    <row r="862" spans="1:9" ht="71.25" x14ac:dyDescent="0.25">
      <c r="A862" s="37" t="s">
        <v>941</v>
      </c>
      <c r="B862" s="15" t="s">
        <v>849</v>
      </c>
      <c r="C862" s="17" t="s">
        <v>6662</v>
      </c>
      <c r="D862" s="17" t="s">
        <v>617</v>
      </c>
      <c r="E862" s="5" t="s">
        <v>6715</v>
      </c>
      <c r="F862" s="16" t="s">
        <v>851</v>
      </c>
      <c r="G862" s="3">
        <v>3153459021</v>
      </c>
      <c r="H862" s="39">
        <v>1100000</v>
      </c>
      <c r="I862" s="24" t="s">
        <v>617</v>
      </c>
    </row>
    <row r="863" spans="1:9" ht="57" x14ac:dyDescent="0.25">
      <c r="A863" s="37" t="s">
        <v>942</v>
      </c>
      <c r="B863" s="15" t="s">
        <v>849</v>
      </c>
      <c r="C863" s="17" t="s">
        <v>312</v>
      </c>
      <c r="D863" s="17" t="s">
        <v>617</v>
      </c>
      <c r="E863" s="5" t="s">
        <v>6716</v>
      </c>
      <c r="F863" s="16" t="s">
        <v>851</v>
      </c>
      <c r="G863" s="3">
        <v>3137834858</v>
      </c>
      <c r="H863" s="39">
        <v>994500</v>
      </c>
      <c r="I863" s="24" t="s">
        <v>617</v>
      </c>
    </row>
    <row r="864" spans="1:9" ht="71.25" x14ac:dyDescent="0.25">
      <c r="A864" s="37" t="s">
        <v>943</v>
      </c>
      <c r="B864" s="15" t="s">
        <v>849</v>
      </c>
      <c r="C864" s="17" t="s">
        <v>312</v>
      </c>
      <c r="D864" s="17" t="s">
        <v>617</v>
      </c>
      <c r="E864" s="5" t="s">
        <v>6717</v>
      </c>
      <c r="F864" s="16" t="s">
        <v>851</v>
      </c>
      <c r="G864" s="3">
        <v>3137834858</v>
      </c>
      <c r="H864" s="39">
        <v>994500</v>
      </c>
      <c r="I864" s="24" t="s">
        <v>583</v>
      </c>
    </row>
    <row r="865" spans="1:9" ht="42.75" x14ac:dyDescent="0.25">
      <c r="A865" s="37" t="s">
        <v>944</v>
      </c>
      <c r="B865" s="15" t="s">
        <v>849</v>
      </c>
      <c r="C865" s="17" t="s">
        <v>312</v>
      </c>
      <c r="D865" s="17" t="s">
        <v>617</v>
      </c>
      <c r="E865" s="5" t="s">
        <v>945</v>
      </c>
      <c r="F865" s="16" t="s">
        <v>851</v>
      </c>
      <c r="G865" s="3">
        <v>3218728727</v>
      </c>
      <c r="H865" s="39">
        <v>994500</v>
      </c>
      <c r="I865" s="24" t="s">
        <v>617</v>
      </c>
    </row>
    <row r="866" spans="1:9" ht="71.25" x14ac:dyDescent="0.25">
      <c r="A866" s="37" t="s">
        <v>946</v>
      </c>
      <c r="B866" s="15" t="s">
        <v>849</v>
      </c>
      <c r="C866" s="17" t="s">
        <v>312</v>
      </c>
      <c r="D866" s="17" t="s">
        <v>617</v>
      </c>
      <c r="E866" s="5" t="s">
        <v>6718</v>
      </c>
      <c r="F866" s="16" t="s">
        <v>851</v>
      </c>
      <c r="G866" s="3">
        <v>3218728727</v>
      </c>
      <c r="H866" s="39">
        <v>994500</v>
      </c>
      <c r="I866" s="24" t="s">
        <v>583</v>
      </c>
    </row>
    <row r="867" spans="1:9" ht="71.25" x14ac:dyDescent="0.25">
      <c r="A867" s="37" t="s">
        <v>947</v>
      </c>
      <c r="B867" s="15" t="s">
        <v>849</v>
      </c>
      <c r="C867" s="17" t="s">
        <v>6719</v>
      </c>
      <c r="D867" s="17" t="s">
        <v>617</v>
      </c>
      <c r="E867" s="5" t="s">
        <v>6674</v>
      </c>
      <c r="F867" s="16" t="s">
        <v>851</v>
      </c>
      <c r="G867" s="3">
        <v>7451574</v>
      </c>
      <c r="H867" s="39">
        <v>1224000</v>
      </c>
      <c r="I867" s="24" t="s">
        <v>617</v>
      </c>
    </row>
    <row r="868" spans="1:9" ht="42.75" x14ac:dyDescent="0.25">
      <c r="A868" s="37" t="s">
        <v>949</v>
      </c>
      <c r="B868" s="15" t="s">
        <v>849</v>
      </c>
      <c r="C868" s="17" t="s">
        <v>950</v>
      </c>
      <c r="D868" s="17" t="s">
        <v>617</v>
      </c>
      <c r="E868" s="5" t="s">
        <v>6684</v>
      </c>
      <c r="F868" s="16" t="s">
        <v>951</v>
      </c>
      <c r="G868" s="3">
        <v>7351223</v>
      </c>
      <c r="H868" s="39">
        <v>1200000</v>
      </c>
      <c r="I868" s="24" t="s">
        <v>617</v>
      </c>
    </row>
    <row r="869" spans="1:9" ht="57" x14ac:dyDescent="0.25">
      <c r="A869" s="37" t="s">
        <v>952</v>
      </c>
      <c r="B869" s="15" t="s">
        <v>849</v>
      </c>
      <c r="C869" s="17" t="s">
        <v>950</v>
      </c>
      <c r="D869" s="17" t="s">
        <v>617</v>
      </c>
      <c r="E869" s="5" t="s">
        <v>6685</v>
      </c>
      <c r="F869" s="16" t="s">
        <v>951</v>
      </c>
      <c r="G869" s="3">
        <v>7351223</v>
      </c>
      <c r="H869" s="39">
        <v>1200000</v>
      </c>
      <c r="I869" s="24" t="s">
        <v>624</v>
      </c>
    </row>
    <row r="870" spans="1:9" ht="42.75" x14ac:dyDescent="0.25">
      <c r="A870" s="37" t="s">
        <v>953</v>
      </c>
      <c r="B870" s="15" t="s">
        <v>849</v>
      </c>
      <c r="C870" s="17" t="s">
        <v>6662</v>
      </c>
      <c r="D870" s="17" t="s">
        <v>617</v>
      </c>
      <c r="E870" s="5" t="s">
        <v>6720</v>
      </c>
      <c r="F870" s="16" t="s">
        <v>954</v>
      </c>
      <c r="G870" s="3">
        <v>7342572</v>
      </c>
      <c r="H870" s="39">
        <v>1100000</v>
      </c>
      <c r="I870" s="24" t="s">
        <v>617</v>
      </c>
    </row>
    <row r="871" spans="1:9" ht="42.75" x14ac:dyDescent="0.25">
      <c r="A871" s="37" t="s">
        <v>955</v>
      </c>
      <c r="B871" s="15" t="s">
        <v>849</v>
      </c>
      <c r="C871" s="17" t="s">
        <v>6662</v>
      </c>
      <c r="D871" s="17" t="s">
        <v>617</v>
      </c>
      <c r="E871" s="5" t="s">
        <v>6721</v>
      </c>
      <c r="F871" s="16" t="s">
        <v>954</v>
      </c>
      <c r="G871" s="3">
        <v>7342572</v>
      </c>
      <c r="H871" s="39">
        <v>1100000</v>
      </c>
      <c r="I871" s="24" t="s">
        <v>610</v>
      </c>
    </row>
    <row r="872" spans="1:9" ht="71.25" x14ac:dyDescent="0.25">
      <c r="A872" s="37" t="s">
        <v>955</v>
      </c>
      <c r="B872" s="15" t="s">
        <v>849</v>
      </c>
      <c r="C872" s="17" t="s">
        <v>6662</v>
      </c>
      <c r="D872" s="17" t="s">
        <v>617</v>
      </c>
      <c r="E872" s="5" t="s">
        <v>6722</v>
      </c>
      <c r="F872" s="16" t="s">
        <v>954</v>
      </c>
      <c r="G872" s="3">
        <v>7342572</v>
      </c>
      <c r="H872" s="39">
        <v>1100000</v>
      </c>
      <c r="I872" s="24" t="s">
        <v>617</v>
      </c>
    </row>
    <row r="873" spans="1:9" ht="42.75" x14ac:dyDescent="0.25">
      <c r="A873" s="37" t="s">
        <v>956</v>
      </c>
      <c r="B873" s="15" t="s">
        <v>849</v>
      </c>
      <c r="C873" s="17" t="s">
        <v>312</v>
      </c>
      <c r="D873" s="17" t="s">
        <v>617</v>
      </c>
      <c r="E873" s="5" t="s">
        <v>957</v>
      </c>
      <c r="F873" s="16" t="s">
        <v>958</v>
      </c>
      <c r="G873" s="3">
        <v>3164590472</v>
      </c>
      <c r="H873" s="39">
        <v>994500</v>
      </c>
      <c r="I873" s="24" t="s">
        <v>617</v>
      </c>
    </row>
    <row r="874" spans="1:9" ht="71.25" x14ac:dyDescent="0.25">
      <c r="A874" s="37" t="s">
        <v>959</v>
      </c>
      <c r="B874" s="15" t="s">
        <v>849</v>
      </c>
      <c r="C874" s="17" t="s">
        <v>312</v>
      </c>
      <c r="D874" s="17" t="s">
        <v>617</v>
      </c>
      <c r="E874" s="5" t="s">
        <v>6723</v>
      </c>
      <c r="F874" s="16" t="s">
        <v>958</v>
      </c>
      <c r="G874" s="3">
        <v>3164590472</v>
      </c>
      <c r="H874" s="39">
        <v>994500</v>
      </c>
      <c r="I874" s="24" t="s">
        <v>6686</v>
      </c>
    </row>
    <row r="875" spans="1:9" ht="85.5" x14ac:dyDescent="0.25">
      <c r="A875" s="37" t="s">
        <v>960</v>
      </c>
      <c r="B875" s="15" t="s">
        <v>849</v>
      </c>
      <c r="C875" s="17" t="s">
        <v>6724</v>
      </c>
      <c r="D875" s="17" t="s">
        <v>617</v>
      </c>
      <c r="E875" s="5" t="s">
        <v>6725</v>
      </c>
      <c r="F875" s="16" t="s">
        <v>961</v>
      </c>
      <c r="G875" s="3">
        <v>3154256524</v>
      </c>
      <c r="H875" s="39">
        <v>2400000</v>
      </c>
      <c r="I875" s="24" t="s">
        <v>5432</v>
      </c>
    </row>
    <row r="876" spans="1:9" ht="85.5" x14ac:dyDescent="0.25">
      <c r="A876" s="37" t="s">
        <v>962</v>
      </c>
      <c r="B876" s="15" t="s">
        <v>849</v>
      </c>
      <c r="C876" s="17" t="s">
        <v>6724</v>
      </c>
      <c r="D876" s="17" t="s">
        <v>617</v>
      </c>
      <c r="E876" s="5" t="s">
        <v>6726</v>
      </c>
      <c r="F876" s="16" t="s">
        <v>961</v>
      </c>
      <c r="G876" s="3">
        <v>3154256524</v>
      </c>
      <c r="H876" s="39">
        <v>2400000</v>
      </c>
      <c r="I876" s="24" t="s">
        <v>583</v>
      </c>
    </row>
    <row r="877" spans="1:9" ht="57" x14ac:dyDescent="0.25">
      <c r="A877" s="37" t="s">
        <v>963</v>
      </c>
      <c r="B877" s="15" t="s">
        <v>849</v>
      </c>
      <c r="C877" s="17" t="s">
        <v>6727</v>
      </c>
      <c r="D877" s="17" t="s">
        <v>617</v>
      </c>
      <c r="E877" s="5" t="s">
        <v>6728</v>
      </c>
      <c r="F877" s="16" t="s">
        <v>965</v>
      </c>
      <c r="G877" s="3">
        <v>3122893724</v>
      </c>
      <c r="H877" s="39">
        <v>1224000</v>
      </c>
      <c r="I877" s="24" t="s">
        <v>617</v>
      </c>
    </row>
    <row r="878" spans="1:9" ht="42.75" x14ac:dyDescent="0.25">
      <c r="A878" s="37" t="s">
        <v>966</v>
      </c>
      <c r="B878" s="15" t="s">
        <v>849</v>
      </c>
      <c r="C878" s="17" t="s">
        <v>6727</v>
      </c>
      <c r="D878" s="17" t="s">
        <v>617</v>
      </c>
      <c r="E878" s="5" t="s">
        <v>967</v>
      </c>
      <c r="F878" s="16" t="s">
        <v>965</v>
      </c>
      <c r="G878" s="3">
        <v>3122893724</v>
      </c>
      <c r="H878" s="39">
        <v>1224000</v>
      </c>
      <c r="I878" s="24" t="s">
        <v>624</v>
      </c>
    </row>
    <row r="879" spans="1:9" ht="57" x14ac:dyDescent="0.25">
      <c r="A879" s="37" t="s">
        <v>968</v>
      </c>
      <c r="B879" s="15" t="s">
        <v>849</v>
      </c>
      <c r="C879" s="17" t="s">
        <v>888</v>
      </c>
      <c r="D879" s="17" t="s">
        <v>617</v>
      </c>
      <c r="E879" s="5" t="s">
        <v>6729</v>
      </c>
      <c r="F879" s="16" t="s">
        <v>969</v>
      </c>
      <c r="G879" s="3">
        <v>3122168483</v>
      </c>
      <c r="H879" s="39">
        <v>2400000</v>
      </c>
      <c r="I879" s="24" t="s">
        <v>617</v>
      </c>
    </row>
    <row r="880" spans="1:9" ht="57" x14ac:dyDescent="0.25">
      <c r="A880" s="37" t="s">
        <v>968</v>
      </c>
      <c r="B880" s="15" t="s">
        <v>849</v>
      </c>
      <c r="C880" s="17" t="s">
        <v>888</v>
      </c>
      <c r="D880" s="17" t="s">
        <v>617</v>
      </c>
      <c r="E880" s="5" t="s">
        <v>6730</v>
      </c>
      <c r="F880" s="16" t="s">
        <v>969</v>
      </c>
      <c r="G880" s="3">
        <v>3122168483</v>
      </c>
      <c r="H880" s="39">
        <v>2400000</v>
      </c>
      <c r="I880" s="24" t="s">
        <v>624</v>
      </c>
    </row>
    <row r="881" spans="1:9" ht="28.5" x14ac:dyDescent="0.25">
      <c r="A881" s="37" t="s">
        <v>970</v>
      </c>
      <c r="B881" s="15" t="s">
        <v>849</v>
      </c>
      <c r="C881" s="17" t="s">
        <v>312</v>
      </c>
      <c r="D881" s="17" t="s">
        <v>617</v>
      </c>
      <c r="E881" s="5" t="s">
        <v>6731</v>
      </c>
      <c r="F881" s="16" t="s">
        <v>851</v>
      </c>
      <c r="G881" s="3">
        <v>3218869767</v>
      </c>
      <c r="H881" s="39">
        <v>994500</v>
      </c>
      <c r="I881" s="24" t="s">
        <v>617</v>
      </c>
    </row>
    <row r="882" spans="1:9" ht="42.75" x14ac:dyDescent="0.25">
      <c r="A882" s="37" t="s">
        <v>970</v>
      </c>
      <c r="B882" s="15" t="s">
        <v>849</v>
      </c>
      <c r="C882" s="17" t="s">
        <v>312</v>
      </c>
      <c r="D882" s="17" t="s">
        <v>617</v>
      </c>
      <c r="E882" s="5" t="s">
        <v>6732</v>
      </c>
      <c r="F882" s="16" t="s">
        <v>851</v>
      </c>
      <c r="G882" s="3">
        <v>3218869767</v>
      </c>
      <c r="H882" s="39">
        <v>994500</v>
      </c>
      <c r="I882" s="24" t="s">
        <v>583</v>
      </c>
    </row>
    <row r="883" spans="1:9" ht="71.25" x14ac:dyDescent="0.25">
      <c r="A883" s="37" t="s">
        <v>971</v>
      </c>
      <c r="B883" s="15" t="s">
        <v>849</v>
      </c>
      <c r="C883" s="17" t="s">
        <v>972</v>
      </c>
      <c r="D883" s="17" t="s">
        <v>617</v>
      </c>
      <c r="E883" s="5" t="s">
        <v>6733</v>
      </c>
      <c r="F883" s="16" t="s">
        <v>973</v>
      </c>
      <c r="G883" s="3">
        <v>7494266</v>
      </c>
      <c r="H883" s="39">
        <v>3600000</v>
      </c>
      <c r="I883" s="24" t="s">
        <v>583</v>
      </c>
    </row>
    <row r="884" spans="1:9" ht="71.25" x14ac:dyDescent="0.25">
      <c r="A884" s="37" t="s">
        <v>974</v>
      </c>
      <c r="B884" s="15" t="s">
        <v>849</v>
      </c>
      <c r="C884" s="17" t="s">
        <v>312</v>
      </c>
      <c r="D884" s="17" t="s">
        <v>617</v>
      </c>
      <c r="E884" s="5" t="s">
        <v>6734</v>
      </c>
      <c r="F884" s="16" t="s">
        <v>851</v>
      </c>
      <c r="G884" s="3">
        <v>3175748351</v>
      </c>
      <c r="H884" s="39">
        <v>994500</v>
      </c>
      <c r="I884" s="24" t="s">
        <v>624</v>
      </c>
    </row>
    <row r="885" spans="1:9" ht="57" x14ac:dyDescent="0.25">
      <c r="A885" s="37" t="s">
        <v>975</v>
      </c>
      <c r="B885" s="15" t="s">
        <v>849</v>
      </c>
      <c r="C885" s="17" t="s">
        <v>976</v>
      </c>
      <c r="D885" s="17" t="s">
        <v>617</v>
      </c>
      <c r="E885" s="5" t="s">
        <v>6735</v>
      </c>
      <c r="F885" s="16" t="s">
        <v>851</v>
      </c>
      <c r="G885" s="3">
        <v>3166370566</v>
      </c>
      <c r="H885" s="39">
        <v>2400000</v>
      </c>
      <c r="I885" s="24" t="s">
        <v>617</v>
      </c>
    </row>
    <row r="886" spans="1:9" ht="71.25" x14ac:dyDescent="0.25">
      <c r="A886" s="37" t="s">
        <v>975</v>
      </c>
      <c r="B886" s="15" t="s">
        <v>849</v>
      </c>
      <c r="C886" s="17" t="s">
        <v>976</v>
      </c>
      <c r="D886" s="17" t="s">
        <v>617</v>
      </c>
      <c r="E886" s="5" t="s">
        <v>6736</v>
      </c>
      <c r="F886" s="16" t="s">
        <v>851</v>
      </c>
      <c r="G886" s="3">
        <v>3166370566</v>
      </c>
      <c r="H886" s="39">
        <v>2400000</v>
      </c>
      <c r="I886" s="24" t="s">
        <v>6029</v>
      </c>
    </row>
    <row r="887" spans="1:9" ht="71.25" x14ac:dyDescent="0.25">
      <c r="A887" s="37" t="s">
        <v>977</v>
      </c>
      <c r="B887" s="15" t="s">
        <v>849</v>
      </c>
      <c r="C887" s="17" t="s">
        <v>6664</v>
      </c>
      <c r="D887" s="17" t="s">
        <v>617</v>
      </c>
      <c r="E887" s="5" t="s">
        <v>6737</v>
      </c>
      <c r="F887" s="16" t="s">
        <v>851</v>
      </c>
      <c r="G887" s="3">
        <v>3216341394</v>
      </c>
      <c r="H887" s="39">
        <v>2400000</v>
      </c>
      <c r="I887" s="24" t="s">
        <v>624</v>
      </c>
    </row>
    <row r="888" spans="1:9" ht="71.25" x14ac:dyDescent="0.25">
      <c r="A888" s="37" t="s">
        <v>978</v>
      </c>
      <c r="B888" s="15" t="s">
        <v>849</v>
      </c>
      <c r="C888" s="17" t="s">
        <v>921</v>
      </c>
      <c r="D888" s="17" t="s">
        <v>617</v>
      </c>
      <c r="E888" s="5" t="s">
        <v>979</v>
      </c>
      <c r="F888" s="16" t="s">
        <v>980</v>
      </c>
      <c r="G888" s="3">
        <v>3104935434</v>
      </c>
      <c r="H888" s="39">
        <v>2400000</v>
      </c>
      <c r="I888" s="24" t="s">
        <v>5432</v>
      </c>
    </row>
    <row r="889" spans="1:9" ht="99.75" x14ac:dyDescent="0.25">
      <c r="A889" s="37" t="s">
        <v>978</v>
      </c>
      <c r="B889" s="15" t="s">
        <v>849</v>
      </c>
      <c r="C889" s="17" t="s">
        <v>921</v>
      </c>
      <c r="D889" s="17" t="s">
        <v>617</v>
      </c>
      <c r="E889" s="5" t="s">
        <v>6738</v>
      </c>
      <c r="F889" s="16" t="s">
        <v>980</v>
      </c>
      <c r="G889" s="3">
        <v>3104935434</v>
      </c>
      <c r="H889" s="39">
        <v>2400000</v>
      </c>
      <c r="I889" s="24" t="s">
        <v>6029</v>
      </c>
    </row>
    <row r="890" spans="1:9" ht="99.75" x14ac:dyDescent="0.25">
      <c r="A890" s="37" t="s">
        <v>981</v>
      </c>
      <c r="B890" s="15" t="s">
        <v>849</v>
      </c>
      <c r="C890" s="17" t="s">
        <v>6662</v>
      </c>
      <c r="D890" s="17" t="s">
        <v>617</v>
      </c>
      <c r="E890" s="5" t="s">
        <v>6668</v>
      </c>
      <c r="F890" s="16" t="s">
        <v>851</v>
      </c>
      <c r="G890" s="3">
        <v>7325998</v>
      </c>
      <c r="H890" s="39">
        <v>1100000</v>
      </c>
      <c r="I890" s="24" t="s">
        <v>590</v>
      </c>
    </row>
    <row r="891" spans="1:9" ht="71.25" x14ac:dyDescent="0.25">
      <c r="A891" s="37" t="s">
        <v>982</v>
      </c>
      <c r="B891" s="15" t="s">
        <v>849</v>
      </c>
      <c r="C891" s="17" t="s">
        <v>6664</v>
      </c>
      <c r="D891" s="17" t="s">
        <v>617</v>
      </c>
      <c r="E891" s="5" t="s">
        <v>6739</v>
      </c>
      <c r="F891" s="16" t="s">
        <v>851</v>
      </c>
      <c r="G891" s="3">
        <v>31837879494</v>
      </c>
      <c r="H891" s="39">
        <v>2400000</v>
      </c>
      <c r="I891" s="24" t="s">
        <v>583</v>
      </c>
    </row>
    <row r="892" spans="1:9" ht="71.25" x14ac:dyDescent="0.25">
      <c r="A892" s="37" t="s">
        <v>983</v>
      </c>
      <c r="B892" s="15" t="s">
        <v>849</v>
      </c>
      <c r="C892" s="17" t="s">
        <v>6662</v>
      </c>
      <c r="D892" s="17" t="s">
        <v>617</v>
      </c>
      <c r="E892" s="5" t="s">
        <v>6740</v>
      </c>
      <c r="F892" s="16" t="s">
        <v>851</v>
      </c>
      <c r="G892" s="3">
        <v>3122048058</v>
      </c>
      <c r="H892" s="39">
        <v>1100000</v>
      </c>
      <c r="I892" s="24" t="s">
        <v>617</v>
      </c>
    </row>
    <row r="893" spans="1:9" ht="42.75" x14ac:dyDescent="0.25">
      <c r="A893" s="37" t="s">
        <v>984</v>
      </c>
      <c r="B893" s="15" t="s">
        <v>849</v>
      </c>
      <c r="C893" s="17" t="s">
        <v>6662</v>
      </c>
      <c r="D893" s="17" t="s">
        <v>617</v>
      </c>
      <c r="E893" s="5" t="s">
        <v>6741</v>
      </c>
      <c r="F893" s="16" t="s">
        <v>985</v>
      </c>
      <c r="G893" s="3">
        <v>3104286694</v>
      </c>
      <c r="H893" s="39">
        <v>1100000</v>
      </c>
      <c r="I893" s="24" t="s">
        <v>617</v>
      </c>
    </row>
    <row r="894" spans="1:9" ht="85.5" x14ac:dyDescent="0.25">
      <c r="A894" s="37" t="s">
        <v>986</v>
      </c>
      <c r="B894" s="15" t="s">
        <v>849</v>
      </c>
      <c r="C894" s="17" t="s">
        <v>6662</v>
      </c>
      <c r="D894" s="17" t="s">
        <v>617</v>
      </c>
      <c r="E894" s="5" t="s">
        <v>6742</v>
      </c>
      <c r="F894" s="16" t="s">
        <v>985</v>
      </c>
      <c r="G894" s="3">
        <v>3104286694</v>
      </c>
      <c r="H894" s="39">
        <v>1100000</v>
      </c>
      <c r="I894" s="24" t="s">
        <v>6029</v>
      </c>
    </row>
    <row r="895" spans="1:9" ht="42.75" x14ac:dyDescent="0.25">
      <c r="A895" s="37" t="s">
        <v>987</v>
      </c>
      <c r="B895" s="15" t="s">
        <v>849</v>
      </c>
      <c r="C895" s="17" t="s">
        <v>6662</v>
      </c>
      <c r="D895" s="17" t="s">
        <v>617</v>
      </c>
      <c r="E895" s="5" t="s">
        <v>6743</v>
      </c>
      <c r="F895" s="16" t="s">
        <v>988</v>
      </c>
      <c r="G895" s="3">
        <v>3172752679</v>
      </c>
      <c r="H895" s="39">
        <v>1100000</v>
      </c>
      <c r="I895" s="24" t="s">
        <v>617</v>
      </c>
    </row>
    <row r="896" spans="1:9" ht="57" x14ac:dyDescent="0.25">
      <c r="A896" s="37" t="s">
        <v>989</v>
      </c>
      <c r="B896" s="15" t="s">
        <v>849</v>
      </c>
      <c r="C896" s="17" t="s">
        <v>6662</v>
      </c>
      <c r="D896" s="17" t="s">
        <v>617</v>
      </c>
      <c r="E896" s="5" t="s">
        <v>6744</v>
      </c>
      <c r="F896" s="16" t="s">
        <v>988</v>
      </c>
      <c r="G896" s="3">
        <v>3172752679</v>
      </c>
      <c r="H896" s="39">
        <v>1100000</v>
      </c>
      <c r="I896" s="24" t="s">
        <v>623</v>
      </c>
    </row>
    <row r="897" spans="1:9" ht="114" x14ac:dyDescent="0.25">
      <c r="A897" s="37" t="s">
        <v>990</v>
      </c>
      <c r="B897" s="15" t="s">
        <v>849</v>
      </c>
      <c r="C897" s="17" t="s">
        <v>886</v>
      </c>
      <c r="D897" s="17" t="s">
        <v>617</v>
      </c>
      <c r="E897" s="5" t="s">
        <v>6745</v>
      </c>
      <c r="F897" s="16" t="s">
        <v>991</v>
      </c>
      <c r="G897" s="3">
        <v>3136859083</v>
      </c>
      <c r="H897" s="39">
        <v>2400000</v>
      </c>
      <c r="I897" s="24" t="s">
        <v>617</v>
      </c>
    </row>
    <row r="898" spans="1:9" ht="85.5" x14ac:dyDescent="0.25">
      <c r="A898" s="37" t="s">
        <v>992</v>
      </c>
      <c r="B898" s="15" t="s">
        <v>849</v>
      </c>
      <c r="C898" s="17" t="s">
        <v>886</v>
      </c>
      <c r="D898" s="17" t="s">
        <v>617</v>
      </c>
      <c r="E898" s="5" t="s">
        <v>6746</v>
      </c>
      <c r="F898" s="16" t="s">
        <v>991</v>
      </c>
      <c r="G898" s="3">
        <v>3136859083</v>
      </c>
      <c r="H898" s="39">
        <v>2400000</v>
      </c>
      <c r="I898" s="24" t="s">
        <v>6029</v>
      </c>
    </row>
    <row r="899" spans="1:9" ht="71.25" x14ac:dyDescent="0.25">
      <c r="A899" s="37" t="s">
        <v>993</v>
      </c>
      <c r="B899" s="15" t="s">
        <v>849</v>
      </c>
      <c r="C899" s="17" t="s">
        <v>312</v>
      </c>
      <c r="D899" s="17" t="s">
        <v>617</v>
      </c>
      <c r="E899" s="5" t="s">
        <v>6747</v>
      </c>
      <c r="F899" s="16" t="s">
        <v>994</v>
      </c>
      <c r="G899" s="3">
        <v>3166547459</v>
      </c>
      <c r="H899" s="39">
        <v>994500</v>
      </c>
      <c r="I899" s="24" t="s">
        <v>617</v>
      </c>
    </row>
    <row r="900" spans="1:9" ht="85.5" x14ac:dyDescent="0.25">
      <c r="A900" s="37" t="s">
        <v>993</v>
      </c>
      <c r="B900" s="15" t="s">
        <v>849</v>
      </c>
      <c r="C900" s="17" t="s">
        <v>312</v>
      </c>
      <c r="D900" s="17" t="s">
        <v>617</v>
      </c>
      <c r="E900" s="5" t="s">
        <v>6748</v>
      </c>
      <c r="F900" s="16" t="s">
        <v>994</v>
      </c>
      <c r="G900" s="3">
        <v>3166547459</v>
      </c>
      <c r="H900" s="39">
        <v>994500</v>
      </c>
      <c r="I900" s="24" t="s">
        <v>583</v>
      </c>
    </row>
    <row r="901" spans="1:9" ht="71.25" x14ac:dyDescent="0.25">
      <c r="A901" s="37" t="s">
        <v>995</v>
      </c>
      <c r="B901" s="15" t="s">
        <v>849</v>
      </c>
      <c r="C901" s="17" t="s">
        <v>312</v>
      </c>
      <c r="D901" s="17" t="s">
        <v>617</v>
      </c>
      <c r="E901" s="5" t="s">
        <v>996</v>
      </c>
      <c r="F901" s="16" t="s">
        <v>851</v>
      </c>
      <c r="G901" s="3">
        <v>3103918169</v>
      </c>
      <c r="H901" s="39">
        <v>994500</v>
      </c>
      <c r="I901" s="24" t="s">
        <v>617</v>
      </c>
    </row>
    <row r="902" spans="1:9" ht="71.25" x14ac:dyDescent="0.25">
      <c r="A902" s="37" t="s">
        <v>997</v>
      </c>
      <c r="B902" s="15" t="s">
        <v>849</v>
      </c>
      <c r="C902" s="17" t="s">
        <v>312</v>
      </c>
      <c r="D902" s="17" t="s">
        <v>617</v>
      </c>
      <c r="E902" s="5" t="s">
        <v>6749</v>
      </c>
      <c r="F902" s="16" t="s">
        <v>851</v>
      </c>
      <c r="G902" s="3">
        <v>3103918169</v>
      </c>
      <c r="H902" s="39">
        <v>994500</v>
      </c>
      <c r="I902" s="24" t="s">
        <v>6029</v>
      </c>
    </row>
    <row r="903" spans="1:9" ht="57" x14ac:dyDescent="0.25">
      <c r="A903" s="37" t="s">
        <v>998</v>
      </c>
      <c r="B903" s="15" t="s">
        <v>849</v>
      </c>
      <c r="C903" s="17" t="s">
        <v>312</v>
      </c>
      <c r="D903" s="17" t="s">
        <v>617</v>
      </c>
      <c r="E903" s="5" t="s">
        <v>6750</v>
      </c>
      <c r="F903" s="16" t="s">
        <v>851</v>
      </c>
      <c r="G903" s="3">
        <v>3136178451</v>
      </c>
      <c r="H903" s="39">
        <v>994500</v>
      </c>
      <c r="I903" s="24" t="s">
        <v>617</v>
      </c>
    </row>
    <row r="904" spans="1:9" ht="57" x14ac:dyDescent="0.25">
      <c r="A904" s="37" t="s">
        <v>999</v>
      </c>
      <c r="B904" s="15" t="s">
        <v>849</v>
      </c>
      <c r="C904" s="17" t="s">
        <v>312</v>
      </c>
      <c r="D904" s="17" t="s">
        <v>617</v>
      </c>
      <c r="E904" s="5" t="s">
        <v>6751</v>
      </c>
      <c r="F904" s="16" t="s">
        <v>851</v>
      </c>
      <c r="G904" s="3">
        <v>7411260</v>
      </c>
      <c r="H904" s="39">
        <v>994500</v>
      </c>
      <c r="I904" s="24" t="s">
        <v>617</v>
      </c>
    </row>
    <row r="905" spans="1:9" ht="71.25" x14ac:dyDescent="0.25">
      <c r="A905" s="37" t="s">
        <v>1000</v>
      </c>
      <c r="B905" s="15" t="s">
        <v>849</v>
      </c>
      <c r="C905" s="17" t="s">
        <v>6752</v>
      </c>
      <c r="D905" s="17" t="s">
        <v>617</v>
      </c>
      <c r="E905" s="5" t="s">
        <v>6753</v>
      </c>
      <c r="F905" s="16" t="s">
        <v>1002</v>
      </c>
      <c r="G905" s="3">
        <v>3207875457</v>
      </c>
      <c r="H905" s="39">
        <v>2400000</v>
      </c>
      <c r="I905" s="24" t="s">
        <v>617</v>
      </c>
    </row>
    <row r="906" spans="1:9" ht="142.5" x14ac:dyDescent="0.25">
      <c r="A906" s="37" t="s">
        <v>1003</v>
      </c>
      <c r="B906" s="15" t="s">
        <v>849</v>
      </c>
      <c r="C906" s="17" t="s">
        <v>257</v>
      </c>
      <c r="D906" s="17" t="s">
        <v>617</v>
      </c>
      <c r="E906" s="5" t="s">
        <v>6754</v>
      </c>
      <c r="F906" s="16" t="s">
        <v>851</v>
      </c>
      <c r="G906" s="3"/>
      <c r="H906" s="39">
        <v>2400000</v>
      </c>
      <c r="I906" s="24" t="s">
        <v>6755</v>
      </c>
    </row>
    <row r="907" spans="1:9" ht="42.75" x14ac:dyDescent="0.25">
      <c r="A907" s="37" t="s">
        <v>1004</v>
      </c>
      <c r="B907" s="15" t="s">
        <v>849</v>
      </c>
      <c r="C907" s="17" t="s">
        <v>921</v>
      </c>
      <c r="D907" s="17" t="s">
        <v>617</v>
      </c>
      <c r="E907" s="5" t="s">
        <v>6756</v>
      </c>
      <c r="F907" s="16" t="s">
        <v>851</v>
      </c>
      <c r="G907" s="3"/>
      <c r="H907" s="39">
        <v>2400000</v>
      </c>
      <c r="I907" s="24" t="s">
        <v>617</v>
      </c>
    </row>
    <row r="908" spans="1:9" ht="28.5" x14ac:dyDescent="0.25">
      <c r="A908" s="37" t="s">
        <v>1005</v>
      </c>
      <c r="B908" s="15" t="s">
        <v>849</v>
      </c>
      <c r="C908" s="17" t="s">
        <v>921</v>
      </c>
      <c r="D908" s="17" t="s">
        <v>617</v>
      </c>
      <c r="E908" s="5" t="s">
        <v>1006</v>
      </c>
      <c r="F908" s="16" t="s">
        <v>851</v>
      </c>
      <c r="G908" s="3">
        <v>3128737009</v>
      </c>
      <c r="H908" s="39">
        <v>2400000</v>
      </c>
      <c r="I908" s="24" t="s">
        <v>6686</v>
      </c>
    </row>
    <row r="909" spans="1:9" ht="71.25" x14ac:dyDescent="0.25">
      <c r="A909" s="37" t="s">
        <v>1007</v>
      </c>
      <c r="B909" s="15" t="s">
        <v>849</v>
      </c>
      <c r="C909" s="17" t="s">
        <v>6757</v>
      </c>
      <c r="D909" s="17" t="s">
        <v>617</v>
      </c>
      <c r="E909" s="5" t="s">
        <v>6758</v>
      </c>
      <c r="F909" s="16" t="s">
        <v>851</v>
      </c>
      <c r="G909" s="3">
        <v>7318530</v>
      </c>
      <c r="H909" s="39">
        <v>1200000</v>
      </c>
      <c r="I909" s="24" t="s">
        <v>624</v>
      </c>
    </row>
    <row r="910" spans="1:9" ht="57" x14ac:dyDescent="0.25">
      <c r="A910" s="37" t="s">
        <v>1008</v>
      </c>
      <c r="B910" s="15" t="s">
        <v>849</v>
      </c>
      <c r="C910" s="17" t="s">
        <v>6759</v>
      </c>
      <c r="D910" s="17" t="s">
        <v>617</v>
      </c>
      <c r="E910" s="5" t="s">
        <v>6760</v>
      </c>
      <c r="F910" s="16" t="s">
        <v>851</v>
      </c>
      <c r="G910" s="3">
        <v>7343291</v>
      </c>
      <c r="H910" s="39">
        <v>1224000</v>
      </c>
      <c r="I910" s="24" t="s">
        <v>6761</v>
      </c>
    </row>
    <row r="911" spans="1:9" ht="85.5" x14ac:dyDescent="0.25">
      <c r="A911" s="37" t="s">
        <v>1008</v>
      </c>
      <c r="B911" s="15" t="s">
        <v>849</v>
      </c>
      <c r="C911" s="17" t="s">
        <v>6759</v>
      </c>
      <c r="D911" s="17" t="s">
        <v>617</v>
      </c>
      <c r="E911" s="5" t="s">
        <v>1009</v>
      </c>
      <c r="F911" s="16" t="s">
        <v>851</v>
      </c>
      <c r="G911" s="3"/>
      <c r="H911" s="39">
        <v>1224000</v>
      </c>
      <c r="I911" s="24" t="s">
        <v>617</v>
      </c>
    </row>
    <row r="912" spans="1:9" ht="114" x14ac:dyDescent="0.25">
      <c r="A912" s="37" t="s">
        <v>1010</v>
      </c>
      <c r="B912" s="15" t="s">
        <v>849</v>
      </c>
      <c r="C912" s="17" t="s">
        <v>921</v>
      </c>
      <c r="D912" s="17" t="s">
        <v>617</v>
      </c>
      <c r="E912" s="5" t="s">
        <v>6762</v>
      </c>
      <c r="F912" s="16" t="s">
        <v>1011</v>
      </c>
      <c r="G912" s="3">
        <v>7345147</v>
      </c>
      <c r="H912" s="39">
        <v>2400000</v>
      </c>
      <c r="I912" s="24" t="s">
        <v>617</v>
      </c>
    </row>
    <row r="913" spans="1:9" ht="71.25" x14ac:dyDescent="0.25">
      <c r="A913" s="37" t="s">
        <v>1012</v>
      </c>
      <c r="B913" s="15" t="s">
        <v>849</v>
      </c>
      <c r="C913" s="17" t="s">
        <v>921</v>
      </c>
      <c r="D913" s="17" t="s">
        <v>617</v>
      </c>
      <c r="E913" s="5" t="s">
        <v>6763</v>
      </c>
      <c r="F913" s="16" t="s">
        <v>1011</v>
      </c>
      <c r="G913" s="3">
        <v>7345147</v>
      </c>
      <c r="H913" s="39">
        <v>2400000</v>
      </c>
      <c r="I913" s="24" t="s">
        <v>6029</v>
      </c>
    </row>
    <row r="914" spans="1:9" ht="42.75" x14ac:dyDescent="0.25">
      <c r="A914" s="37" t="s">
        <v>1013</v>
      </c>
      <c r="B914" s="15" t="s">
        <v>849</v>
      </c>
      <c r="C914" s="17" t="s">
        <v>6662</v>
      </c>
      <c r="D914" s="17" t="s">
        <v>617</v>
      </c>
      <c r="E914" s="5" t="s">
        <v>1014</v>
      </c>
      <c r="F914" s="16" t="s">
        <v>1015</v>
      </c>
      <c r="G914" s="3">
        <v>3105369926</v>
      </c>
      <c r="H914" s="39">
        <v>1100000</v>
      </c>
      <c r="I914" s="24" t="s">
        <v>617</v>
      </c>
    </row>
    <row r="915" spans="1:9" ht="57" x14ac:dyDescent="0.25">
      <c r="A915" s="37" t="s">
        <v>1016</v>
      </c>
      <c r="B915" s="15" t="s">
        <v>849</v>
      </c>
      <c r="C915" s="17" t="s">
        <v>6662</v>
      </c>
      <c r="D915" s="17" t="s">
        <v>617</v>
      </c>
      <c r="E915" s="5" t="s">
        <v>6764</v>
      </c>
      <c r="F915" s="16" t="s">
        <v>1015</v>
      </c>
      <c r="G915" s="3">
        <v>3105369926</v>
      </c>
      <c r="H915" s="39">
        <v>1100000</v>
      </c>
      <c r="I915" s="24" t="s">
        <v>6029</v>
      </c>
    </row>
    <row r="916" spans="1:9" ht="57" x14ac:dyDescent="0.25">
      <c r="A916" s="37" t="s">
        <v>1017</v>
      </c>
      <c r="B916" s="15" t="s">
        <v>849</v>
      </c>
      <c r="C916" s="17" t="s">
        <v>231</v>
      </c>
      <c r="D916" s="17" t="s">
        <v>617</v>
      </c>
      <c r="E916" s="5" t="s">
        <v>6765</v>
      </c>
      <c r="F916" s="16" t="s">
        <v>851</v>
      </c>
      <c r="G916" s="3">
        <v>3122558727</v>
      </c>
      <c r="H916" s="39">
        <v>2400000</v>
      </c>
      <c r="I916" s="24" t="s">
        <v>624</v>
      </c>
    </row>
    <row r="917" spans="1:9" ht="57" x14ac:dyDescent="0.25">
      <c r="A917" s="37" t="s">
        <v>1018</v>
      </c>
      <c r="B917" s="15" t="s">
        <v>849</v>
      </c>
      <c r="C917" s="17" t="s">
        <v>6662</v>
      </c>
      <c r="D917" s="17" t="s">
        <v>617</v>
      </c>
      <c r="E917" s="5" t="s">
        <v>1019</v>
      </c>
      <c r="F917" s="16" t="s">
        <v>851</v>
      </c>
      <c r="G917" s="3">
        <v>3146501464</v>
      </c>
      <c r="H917" s="39">
        <v>1100000</v>
      </c>
      <c r="I917" s="24" t="s">
        <v>617</v>
      </c>
    </row>
    <row r="918" spans="1:9" ht="71.25" x14ac:dyDescent="0.25">
      <c r="A918" s="37" t="s">
        <v>1018</v>
      </c>
      <c r="B918" s="15" t="s">
        <v>849</v>
      </c>
      <c r="C918" s="17" t="s">
        <v>6662</v>
      </c>
      <c r="D918" s="17" t="s">
        <v>617</v>
      </c>
      <c r="E918" s="5" t="s">
        <v>6766</v>
      </c>
      <c r="F918" s="16" t="s">
        <v>851</v>
      </c>
      <c r="G918" s="3">
        <v>3146501464</v>
      </c>
      <c r="H918" s="39">
        <v>1100000</v>
      </c>
      <c r="I918" s="24" t="s">
        <v>6686</v>
      </c>
    </row>
    <row r="919" spans="1:9" ht="57" x14ac:dyDescent="0.25">
      <c r="A919" s="37" t="s">
        <v>1020</v>
      </c>
      <c r="B919" s="15" t="s">
        <v>849</v>
      </c>
      <c r="C919" s="17" t="s">
        <v>6662</v>
      </c>
      <c r="D919" s="17" t="s">
        <v>617</v>
      </c>
      <c r="E919" s="5" t="s">
        <v>6767</v>
      </c>
      <c r="F919" s="16" t="s">
        <v>1022</v>
      </c>
      <c r="G919" s="3">
        <v>3127564152</v>
      </c>
      <c r="H919" s="39">
        <v>1100000</v>
      </c>
      <c r="I919" s="24" t="s">
        <v>617</v>
      </c>
    </row>
    <row r="920" spans="1:9" ht="71.25" x14ac:dyDescent="0.25">
      <c r="A920" s="37" t="s">
        <v>1020</v>
      </c>
      <c r="B920" s="15" t="s">
        <v>849</v>
      </c>
      <c r="C920" s="17" t="s">
        <v>6662</v>
      </c>
      <c r="D920" s="17" t="s">
        <v>617</v>
      </c>
      <c r="E920" s="5" t="s">
        <v>6768</v>
      </c>
      <c r="F920" s="16" t="s">
        <v>1022</v>
      </c>
      <c r="G920" s="3">
        <v>3127564152</v>
      </c>
      <c r="H920" s="39">
        <v>1100000</v>
      </c>
      <c r="I920" s="24" t="s">
        <v>617</v>
      </c>
    </row>
    <row r="921" spans="1:9" ht="85.5" x14ac:dyDescent="0.25">
      <c r="A921" s="37" t="s">
        <v>1024</v>
      </c>
      <c r="B921" s="15" t="s">
        <v>849</v>
      </c>
      <c r="C921" s="17" t="s">
        <v>6769</v>
      </c>
      <c r="D921" s="17" t="s">
        <v>617</v>
      </c>
      <c r="E921" s="5" t="s">
        <v>6770</v>
      </c>
      <c r="F921" s="16" t="s">
        <v>851</v>
      </c>
      <c r="G921" s="3">
        <v>3128153447</v>
      </c>
      <c r="H921" s="39">
        <v>1200000</v>
      </c>
      <c r="I921" s="24" t="s">
        <v>617</v>
      </c>
    </row>
    <row r="922" spans="1:9" ht="57" x14ac:dyDescent="0.25">
      <c r="A922" s="37" t="s">
        <v>1025</v>
      </c>
      <c r="B922" s="15" t="s">
        <v>849</v>
      </c>
      <c r="C922" s="17" t="s">
        <v>761</v>
      </c>
      <c r="D922" s="17" t="s">
        <v>617</v>
      </c>
      <c r="E922" s="5" t="s">
        <v>1026</v>
      </c>
      <c r="F922" s="16" t="s">
        <v>1027</v>
      </c>
      <c r="G922" s="3">
        <v>3116398933</v>
      </c>
      <c r="H922" s="39">
        <v>2400000</v>
      </c>
      <c r="I922" s="24" t="s">
        <v>617</v>
      </c>
    </row>
    <row r="923" spans="1:9" ht="28.5" x14ac:dyDescent="0.25">
      <c r="A923" s="37" t="s">
        <v>1028</v>
      </c>
      <c r="B923" s="15" t="s">
        <v>849</v>
      </c>
      <c r="C923" s="17" t="s">
        <v>761</v>
      </c>
      <c r="D923" s="17" t="s">
        <v>617</v>
      </c>
      <c r="E923" s="5" t="s">
        <v>1029</v>
      </c>
      <c r="F923" s="16" t="s">
        <v>1027</v>
      </c>
      <c r="G923" s="3">
        <v>3116398933</v>
      </c>
      <c r="H923" s="39">
        <v>2400000</v>
      </c>
      <c r="I923" s="24" t="s">
        <v>583</v>
      </c>
    </row>
    <row r="924" spans="1:9" ht="114" x14ac:dyDescent="0.25">
      <c r="A924" s="37" t="s">
        <v>1030</v>
      </c>
      <c r="B924" s="15" t="s">
        <v>849</v>
      </c>
      <c r="C924" s="17" t="s">
        <v>312</v>
      </c>
      <c r="D924" s="17" t="s">
        <v>617</v>
      </c>
      <c r="E924" s="5" t="s">
        <v>1031</v>
      </c>
      <c r="F924" s="16" t="s">
        <v>1032</v>
      </c>
      <c r="G924" s="3">
        <v>3206902252</v>
      </c>
      <c r="H924" s="39">
        <v>994500</v>
      </c>
      <c r="I924" s="24" t="s">
        <v>617</v>
      </c>
    </row>
    <row r="925" spans="1:9" ht="85.5" x14ac:dyDescent="0.25">
      <c r="A925" s="37" t="s">
        <v>1033</v>
      </c>
      <c r="B925" s="15" t="s">
        <v>849</v>
      </c>
      <c r="C925" s="17" t="s">
        <v>312</v>
      </c>
      <c r="D925" s="17" t="s">
        <v>617</v>
      </c>
      <c r="E925" s="5" t="s">
        <v>1034</v>
      </c>
      <c r="F925" s="16" t="s">
        <v>1032</v>
      </c>
      <c r="G925" s="3">
        <v>3206902252</v>
      </c>
      <c r="H925" s="39">
        <v>994500</v>
      </c>
      <c r="I925" s="24" t="s">
        <v>596</v>
      </c>
    </row>
    <row r="926" spans="1:9" ht="57" x14ac:dyDescent="0.25">
      <c r="A926" s="37" t="s">
        <v>1035</v>
      </c>
      <c r="B926" s="15" t="s">
        <v>849</v>
      </c>
      <c r="C926" s="17" t="s">
        <v>850</v>
      </c>
      <c r="D926" s="17" t="s">
        <v>617</v>
      </c>
      <c r="E926" s="5" t="s">
        <v>1021</v>
      </c>
      <c r="F926" s="16" t="s">
        <v>851</v>
      </c>
      <c r="G926" s="3">
        <v>7340945</v>
      </c>
      <c r="H926" s="39">
        <v>1100000</v>
      </c>
      <c r="I926" s="24" t="s">
        <v>623</v>
      </c>
    </row>
    <row r="927" spans="1:9" ht="57" x14ac:dyDescent="0.25">
      <c r="A927" s="37" t="s">
        <v>1035</v>
      </c>
      <c r="B927" s="15" t="s">
        <v>849</v>
      </c>
      <c r="C927" s="17" t="s">
        <v>850</v>
      </c>
      <c r="D927" s="17" t="s">
        <v>617</v>
      </c>
      <c r="E927" s="5" t="s">
        <v>1036</v>
      </c>
      <c r="F927" s="16" t="s">
        <v>851</v>
      </c>
      <c r="G927" s="3">
        <v>7340945</v>
      </c>
      <c r="H927" s="39">
        <v>1100000</v>
      </c>
      <c r="I927" s="24" t="s">
        <v>617</v>
      </c>
    </row>
    <row r="928" spans="1:9" ht="71.25" x14ac:dyDescent="0.25">
      <c r="A928" s="37" t="s">
        <v>1037</v>
      </c>
      <c r="B928" s="15" t="s">
        <v>849</v>
      </c>
      <c r="C928" s="17" t="s">
        <v>906</v>
      </c>
      <c r="D928" s="17" t="s">
        <v>617</v>
      </c>
      <c r="E928" s="5" t="s">
        <v>1038</v>
      </c>
      <c r="F928" s="16" t="s">
        <v>1039</v>
      </c>
      <c r="G928" s="3">
        <v>3147711244</v>
      </c>
      <c r="H928" s="39">
        <v>2400000</v>
      </c>
      <c r="I928" s="24" t="s">
        <v>617</v>
      </c>
    </row>
    <row r="929" spans="1:9" ht="71.25" x14ac:dyDescent="0.25">
      <c r="A929" s="37" t="s">
        <v>1037</v>
      </c>
      <c r="B929" s="15" t="s">
        <v>849</v>
      </c>
      <c r="C929" s="17" t="s">
        <v>906</v>
      </c>
      <c r="D929" s="17" t="s">
        <v>617</v>
      </c>
      <c r="E929" s="5" t="s">
        <v>1040</v>
      </c>
      <c r="F929" s="16" t="s">
        <v>1039</v>
      </c>
      <c r="G929" s="3">
        <v>3147711244</v>
      </c>
      <c r="H929" s="39">
        <v>2400000</v>
      </c>
      <c r="I929" s="24" t="s">
        <v>624</v>
      </c>
    </row>
    <row r="930" spans="1:9" ht="57" x14ac:dyDescent="0.25">
      <c r="A930" s="37" t="s">
        <v>1041</v>
      </c>
      <c r="B930" s="15" t="s">
        <v>849</v>
      </c>
      <c r="C930" s="17" t="s">
        <v>948</v>
      </c>
      <c r="D930" s="17" t="s">
        <v>617</v>
      </c>
      <c r="E930" s="5" t="s">
        <v>1042</v>
      </c>
      <c r="F930" s="16" t="s">
        <v>851</v>
      </c>
      <c r="G930" s="3">
        <v>3137888465</v>
      </c>
      <c r="H930" s="39">
        <v>1786720</v>
      </c>
      <c r="I930" s="24" t="s">
        <v>624</v>
      </c>
    </row>
    <row r="931" spans="1:9" ht="85.5" x14ac:dyDescent="0.25">
      <c r="A931" s="37" t="s">
        <v>1043</v>
      </c>
      <c r="B931" s="15" t="s">
        <v>849</v>
      </c>
      <c r="C931" s="17" t="s">
        <v>1044</v>
      </c>
      <c r="D931" s="17" t="s">
        <v>617</v>
      </c>
      <c r="E931" s="5" t="s">
        <v>1045</v>
      </c>
      <c r="F931" s="16" t="s">
        <v>851</v>
      </c>
      <c r="G931" s="3">
        <v>3014697699</v>
      </c>
      <c r="H931" s="39">
        <v>2400000</v>
      </c>
      <c r="I931" s="24" t="s">
        <v>617</v>
      </c>
    </row>
    <row r="932" spans="1:9" ht="71.25" x14ac:dyDescent="0.25">
      <c r="A932" s="37" t="s">
        <v>1046</v>
      </c>
      <c r="B932" s="15" t="s">
        <v>849</v>
      </c>
      <c r="C932" s="17" t="s">
        <v>312</v>
      </c>
      <c r="D932" s="17" t="s">
        <v>617</v>
      </c>
      <c r="E932" s="5" t="s">
        <v>1047</v>
      </c>
      <c r="F932" s="16" t="s">
        <v>851</v>
      </c>
      <c r="G932" s="3">
        <v>3164064718</v>
      </c>
      <c r="H932" s="39">
        <v>994500</v>
      </c>
      <c r="I932" s="24" t="s">
        <v>617</v>
      </c>
    </row>
    <row r="933" spans="1:9" ht="71.25" x14ac:dyDescent="0.25">
      <c r="A933" s="37" t="s">
        <v>1048</v>
      </c>
      <c r="B933" s="15" t="s">
        <v>849</v>
      </c>
      <c r="C933" s="17" t="s">
        <v>761</v>
      </c>
      <c r="D933" s="17" t="s">
        <v>617</v>
      </c>
      <c r="E933" s="5" t="s">
        <v>1049</v>
      </c>
      <c r="F933" s="16" t="s">
        <v>851</v>
      </c>
      <c r="G933" s="3">
        <v>3105379079</v>
      </c>
      <c r="H933" s="39">
        <v>2400000</v>
      </c>
      <c r="I933" s="24" t="s">
        <v>596</v>
      </c>
    </row>
    <row r="934" spans="1:9" ht="42.75" x14ac:dyDescent="0.25">
      <c r="A934" s="37" t="s">
        <v>1050</v>
      </c>
      <c r="B934" s="15" t="s">
        <v>849</v>
      </c>
      <c r="C934" s="17" t="s">
        <v>312</v>
      </c>
      <c r="D934" s="17" t="s">
        <v>617</v>
      </c>
      <c r="E934" s="5" t="s">
        <v>1051</v>
      </c>
      <c r="F934" s="16" t="s">
        <v>851</v>
      </c>
      <c r="G934" s="3">
        <v>3207105528</v>
      </c>
      <c r="H934" s="39">
        <v>994500</v>
      </c>
      <c r="I934" s="24" t="s">
        <v>617</v>
      </c>
    </row>
    <row r="935" spans="1:9" ht="57" x14ac:dyDescent="0.25">
      <c r="A935" s="37" t="s">
        <v>1052</v>
      </c>
      <c r="B935" s="15" t="s">
        <v>849</v>
      </c>
      <c r="C935" s="17" t="s">
        <v>312</v>
      </c>
      <c r="D935" s="17" t="s">
        <v>617</v>
      </c>
      <c r="E935" s="5" t="s">
        <v>1053</v>
      </c>
      <c r="F935" s="16" t="s">
        <v>851</v>
      </c>
      <c r="G935" s="3">
        <v>3207105528</v>
      </c>
      <c r="H935" s="39">
        <v>994500</v>
      </c>
      <c r="I935" s="24" t="s">
        <v>596</v>
      </c>
    </row>
    <row r="936" spans="1:9" ht="28.5" x14ac:dyDescent="0.25">
      <c r="A936" s="37" t="s">
        <v>1054</v>
      </c>
      <c r="B936" s="15" t="s">
        <v>849</v>
      </c>
      <c r="C936" s="17" t="s">
        <v>257</v>
      </c>
      <c r="D936" s="17" t="s">
        <v>617</v>
      </c>
      <c r="E936" s="5" t="s">
        <v>1055</v>
      </c>
      <c r="F936" s="16" t="s">
        <v>851</v>
      </c>
      <c r="G936" s="3">
        <v>7327380</v>
      </c>
      <c r="H936" s="39">
        <v>1200000</v>
      </c>
      <c r="I936" s="24" t="s">
        <v>617</v>
      </c>
    </row>
    <row r="937" spans="1:9" ht="71.25" x14ac:dyDescent="0.25">
      <c r="A937" s="37" t="s">
        <v>1054</v>
      </c>
      <c r="B937" s="15" t="s">
        <v>849</v>
      </c>
      <c r="C937" s="17" t="s">
        <v>257</v>
      </c>
      <c r="D937" s="17" t="s">
        <v>617</v>
      </c>
      <c r="E937" s="5" t="s">
        <v>1056</v>
      </c>
      <c r="F937" s="16" t="s">
        <v>851</v>
      </c>
      <c r="G937" s="3">
        <v>7327380</v>
      </c>
      <c r="H937" s="39">
        <v>1800000</v>
      </c>
      <c r="I937" s="24" t="s">
        <v>624</v>
      </c>
    </row>
    <row r="938" spans="1:9" ht="85.5" x14ac:dyDescent="0.25">
      <c r="A938" s="37" t="s">
        <v>1057</v>
      </c>
      <c r="B938" s="15" t="s">
        <v>849</v>
      </c>
      <c r="C938" s="17" t="s">
        <v>850</v>
      </c>
      <c r="D938" s="17" t="s">
        <v>617</v>
      </c>
      <c r="E938" s="5" t="s">
        <v>1058</v>
      </c>
      <c r="F938" s="16" t="s">
        <v>1059</v>
      </c>
      <c r="G938" s="3">
        <v>3117723635</v>
      </c>
      <c r="H938" s="39">
        <v>1100000</v>
      </c>
      <c r="I938" s="24" t="s">
        <v>549</v>
      </c>
    </row>
    <row r="939" spans="1:9" ht="99.75" x14ac:dyDescent="0.25">
      <c r="A939" s="37" t="s">
        <v>1057</v>
      </c>
      <c r="B939" s="15" t="s">
        <v>849</v>
      </c>
      <c r="C939" s="17" t="s">
        <v>850</v>
      </c>
      <c r="D939" s="17" t="s">
        <v>617</v>
      </c>
      <c r="E939" s="5" t="s">
        <v>1060</v>
      </c>
      <c r="F939" s="16" t="s">
        <v>1059</v>
      </c>
      <c r="G939" s="3">
        <v>3117723635</v>
      </c>
      <c r="H939" s="39">
        <v>1100000</v>
      </c>
      <c r="I939" s="24" t="s">
        <v>596</v>
      </c>
    </row>
    <row r="940" spans="1:9" ht="42.75" x14ac:dyDescent="0.25">
      <c r="A940" s="37" t="s">
        <v>1061</v>
      </c>
      <c r="B940" s="15" t="s">
        <v>849</v>
      </c>
      <c r="C940" s="17" t="s">
        <v>921</v>
      </c>
      <c r="D940" s="17" t="s">
        <v>617</v>
      </c>
      <c r="E940" s="5" t="s">
        <v>1062</v>
      </c>
      <c r="F940" s="16" t="s">
        <v>1063</v>
      </c>
      <c r="G940" s="3">
        <v>3154512373</v>
      </c>
      <c r="H940" s="39">
        <v>2400000</v>
      </c>
      <c r="I940" s="24" t="s">
        <v>617</v>
      </c>
    </row>
    <row r="941" spans="1:9" ht="57" x14ac:dyDescent="0.25">
      <c r="A941" s="37" t="s">
        <v>1061</v>
      </c>
      <c r="B941" s="15" t="s">
        <v>849</v>
      </c>
      <c r="C941" s="17" t="s">
        <v>921</v>
      </c>
      <c r="D941" s="17" t="s">
        <v>617</v>
      </c>
      <c r="E941" s="5" t="s">
        <v>1064</v>
      </c>
      <c r="F941" s="16" t="s">
        <v>1063</v>
      </c>
      <c r="G941" s="3">
        <v>3154512373</v>
      </c>
      <c r="H941" s="39">
        <v>2400000</v>
      </c>
      <c r="I941" s="24" t="s">
        <v>596</v>
      </c>
    </row>
    <row r="942" spans="1:9" ht="99.75" x14ac:dyDescent="0.25">
      <c r="A942" s="37" t="s">
        <v>1065</v>
      </c>
      <c r="B942" s="15" t="s">
        <v>849</v>
      </c>
      <c r="C942" s="17" t="s">
        <v>1066</v>
      </c>
      <c r="D942" s="17" t="s">
        <v>617</v>
      </c>
      <c r="E942" s="5" t="s">
        <v>1067</v>
      </c>
      <c r="F942" s="16" t="s">
        <v>1068</v>
      </c>
      <c r="G942" s="3">
        <v>3168286002</v>
      </c>
      <c r="H942" s="39">
        <v>1200000</v>
      </c>
      <c r="I942" s="24" t="s">
        <v>617</v>
      </c>
    </row>
    <row r="943" spans="1:9" ht="71.25" x14ac:dyDescent="0.25">
      <c r="A943" s="37" t="s">
        <v>1069</v>
      </c>
      <c r="B943" s="15" t="s">
        <v>849</v>
      </c>
      <c r="C943" s="17" t="s">
        <v>1070</v>
      </c>
      <c r="D943" s="17" t="s">
        <v>617</v>
      </c>
      <c r="E943" s="5" t="s">
        <v>1071</v>
      </c>
      <c r="F943" s="16" t="s">
        <v>851</v>
      </c>
      <c r="G943" s="3">
        <v>3108242048</v>
      </c>
      <c r="H943" s="39">
        <v>2400000</v>
      </c>
      <c r="I943" s="24" t="s">
        <v>617</v>
      </c>
    </row>
    <row r="944" spans="1:9" ht="85.5" x14ac:dyDescent="0.25">
      <c r="A944" s="37" t="s">
        <v>1072</v>
      </c>
      <c r="B944" s="15" t="s">
        <v>849</v>
      </c>
      <c r="C944" s="17" t="s">
        <v>1070</v>
      </c>
      <c r="D944" s="17" t="s">
        <v>617</v>
      </c>
      <c r="E944" s="5" t="s">
        <v>1073</v>
      </c>
      <c r="F944" s="16" t="s">
        <v>851</v>
      </c>
      <c r="G944" s="3"/>
      <c r="H944" s="39">
        <v>2400000</v>
      </c>
      <c r="I944" s="24" t="s">
        <v>889</v>
      </c>
    </row>
    <row r="945" spans="1:9" ht="57" x14ac:dyDescent="0.25">
      <c r="A945" s="37" t="s">
        <v>1074</v>
      </c>
      <c r="B945" s="15" t="s">
        <v>849</v>
      </c>
      <c r="C945" s="17" t="s">
        <v>1075</v>
      </c>
      <c r="D945" s="17" t="s">
        <v>617</v>
      </c>
      <c r="E945" s="5" t="s">
        <v>1076</v>
      </c>
      <c r="F945" s="16" t="s">
        <v>851</v>
      </c>
      <c r="G945" s="3">
        <v>3126331268</v>
      </c>
      <c r="H945" s="39">
        <v>1786720</v>
      </c>
      <c r="I945" s="24" t="s">
        <v>617</v>
      </c>
    </row>
    <row r="946" spans="1:9" ht="42.75" x14ac:dyDescent="0.25">
      <c r="A946" s="37" t="s">
        <v>1077</v>
      </c>
      <c r="B946" s="15" t="s">
        <v>849</v>
      </c>
      <c r="C946" s="17" t="s">
        <v>850</v>
      </c>
      <c r="D946" s="17" t="s">
        <v>617</v>
      </c>
      <c r="E946" s="5" t="s">
        <v>1078</v>
      </c>
      <c r="F946" s="16" t="s">
        <v>851</v>
      </c>
      <c r="G946" s="3">
        <v>3122504937</v>
      </c>
      <c r="H946" s="39">
        <v>1100000</v>
      </c>
      <c r="I946" s="24" t="s">
        <v>590</v>
      </c>
    </row>
    <row r="947" spans="1:9" ht="57" x14ac:dyDescent="0.25">
      <c r="A947" s="37" t="s">
        <v>1077</v>
      </c>
      <c r="B947" s="15" t="s">
        <v>849</v>
      </c>
      <c r="C947" s="17" t="s">
        <v>850</v>
      </c>
      <c r="D947" s="17" t="s">
        <v>617</v>
      </c>
      <c r="E947" s="5" t="s">
        <v>1079</v>
      </c>
      <c r="F947" s="16" t="s">
        <v>851</v>
      </c>
      <c r="G947" s="3">
        <v>3100947734</v>
      </c>
      <c r="H947" s="39">
        <v>1100000</v>
      </c>
      <c r="I947" s="24" t="s">
        <v>617</v>
      </c>
    </row>
    <row r="948" spans="1:9" ht="42.75" x14ac:dyDescent="0.25">
      <c r="A948" s="37" t="s">
        <v>1080</v>
      </c>
      <c r="B948" s="15" t="s">
        <v>849</v>
      </c>
      <c r="C948" s="17" t="s">
        <v>850</v>
      </c>
      <c r="D948" s="17" t="s">
        <v>617</v>
      </c>
      <c r="E948" s="5" t="s">
        <v>1081</v>
      </c>
      <c r="F948" s="16" t="s">
        <v>1082</v>
      </c>
      <c r="G948" s="3">
        <v>7344883</v>
      </c>
      <c r="H948" s="39">
        <v>1100000</v>
      </c>
      <c r="I948" s="24" t="s">
        <v>623</v>
      </c>
    </row>
    <row r="949" spans="1:9" ht="85.5" x14ac:dyDescent="0.25">
      <c r="A949" s="37" t="s">
        <v>1083</v>
      </c>
      <c r="B949" s="15" t="s">
        <v>849</v>
      </c>
      <c r="C949" s="17" t="s">
        <v>312</v>
      </c>
      <c r="D949" s="17" t="s">
        <v>617</v>
      </c>
      <c r="E949" s="5" t="s">
        <v>1084</v>
      </c>
      <c r="F949" s="16" t="s">
        <v>851</v>
      </c>
      <c r="G949" s="3">
        <v>7492818</v>
      </c>
      <c r="H949" s="39">
        <v>994500</v>
      </c>
      <c r="I949" s="24" t="s">
        <v>617</v>
      </c>
    </row>
    <row r="950" spans="1:9" ht="71.25" x14ac:dyDescent="0.25">
      <c r="A950" s="37" t="s">
        <v>1085</v>
      </c>
      <c r="B950" s="15" t="s">
        <v>849</v>
      </c>
      <c r="C950" s="17" t="s">
        <v>921</v>
      </c>
      <c r="D950" s="17" t="s">
        <v>617</v>
      </c>
      <c r="E950" s="5" t="s">
        <v>1086</v>
      </c>
      <c r="F950" s="16" t="s">
        <v>851</v>
      </c>
      <c r="G950" s="3">
        <v>3148765978</v>
      </c>
      <c r="H950" s="39">
        <v>2400000</v>
      </c>
      <c r="I950" s="24" t="s">
        <v>617</v>
      </c>
    </row>
    <row r="951" spans="1:9" ht="57" x14ac:dyDescent="0.25">
      <c r="A951" s="37" t="s">
        <v>1087</v>
      </c>
      <c r="B951" s="15" t="s">
        <v>849</v>
      </c>
      <c r="C951" s="17" t="s">
        <v>921</v>
      </c>
      <c r="D951" s="17" t="s">
        <v>617</v>
      </c>
      <c r="E951" s="5" t="s">
        <v>1088</v>
      </c>
      <c r="F951" s="16" t="s">
        <v>851</v>
      </c>
      <c r="G951" s="3"/>
      <c r="H951" s="39">
        <v>2400000</v>
      </c>
      <c r="I951" s="24" t="s">
        <v>617</v>
      </c>
    </row>
    <row r="952" spans="1:9" ht="42.75" x14ac:dyDescent="0.25">
      <c r="A952" s="37" t="s">
        <v>1089</v>
      </c>
      <c r="B952" s="15" t="s">
        <v>849</v>
      </c>
      <c r="C952" s="17" t="s">
        <v>921</v>
      </c>
      <c r="D952" s="17" t="s">
        <v>617</v>
      </c>
      <c r="E952" s="5" t="s">
        <v>1090</v>
      </c>
      <c r="F952" s="16" t="s">
        <v>1091</v>
      </c>
      <c r="G952" s="3">
        <v>3133201653</v>
      </c>
      <c r="H952" s="39">
        <v>2400000</v>
      </c>
      <c r="I952" s="24" t="s">
        <v>889</v>
      </c>
    </row>
    <row r="953" spans="1:9" ht="57" x14ac:dyDescent="0.25">
      <c r="A953" s="37" t="s">
        <v>1092</v>
      </c>
      <c r="B953" s="15" t="s">
        <v>1093</v>
      </c>
      <c r="C953" s="17" t="s">
        <v>850</v>
      </c>
      <c r="D953" s="17" t="s">
        <v>617</v>
      </c>
      <c r="E953" s="5" t="s">
        <v>1021</v>
      </c>
      <c r="F953" s="16" t="s">
        <v>851</v>
      </c>
      <c r="G953" s="3">
        <v>3163204567</v>
      </c>
      <c r="H953" s="39">
        <v>1100000</v>
      </c>
      <c r="I953" s="24" t="s">
        <v>583</v>
      </c>
    </row>
    <row r="954" spans="1:9" ht="72" thickBot="1" x14ac:dyDescent="0.3">
      <c r="A954" s="40" t="s">
        <v>1092</v>
      </c>
      <c r="B954" s="41" t="s">
        <v>1093</v>
      </c>
      <c r="C954" s="42" t="s">
        <v>850</v>
      </c>
      <c r="D954" s="42" t="s">
        <v>617</v>
      </c>
      <c r="E954" s="25" t="s">
        <v>1023</v>
      </c>
      <c r="F954" s="45" t="s">
        <v>1094</v>
      </c>
      <c r="G954" s="26">
        <v>7343420</v>
      </c>
      <c r="H954" s="44">
        <v>1100000</v>
      </c>
      <c r="I954" s="27" t="s">
        <v>623</v>
      </c>
    </row>
    <row r="957" spans="1:9" ht="15.75" thickBot="1" x14ac:dyDescent="0.3">
      <c r="A957" s="9" t="s">
        <v>7</v>
      </c>
      <c r="B957" s="10" t="s">
        <v>2135</v>
      </c>
      <c r="C957" s="9"/>
      <c r="D957" s="11"/>
      <c r="E957" s="20"/>
      <c r="F957" s="11"/>
      <c r="G957" s="11"/>
      <c r="H957" s="11"/>
      <c r="I957" s="11"/>
    </row>
    <row r="958" spans="1:9" ht="60" x14ac:dyDescent="0.25">
      <c r="A958" s="33" t="s">
        <v>0</v>
      </c>
      <c r="B958" s="12" t="s">
        <v>1</v>
      </c>
      <c r="C958" s="12" t="s">
        <v>2</v>
      </c>
      <c r="D958" s="12" t="s">
        <v>3</v>
      </c>
      <c r="E958" s="32" t="s">
        <v>4</v>
      </c>
      <c r="F958" s="12" t="s">
        <v>9</v>
      </c>
      <c r="G958" s="12" t="s">
        <v>10</v>
      </c>
      <c r="H958" s="12" t="s">
        <v>5</v>
      </c>
      <c r="I958" s="13" t="s">
        <v>11</v>
      </c>
    </row>
    <row r="959" spans="1:9" ht="57" x14ac:dyDescent="0.25">
      <c r="A959" s="37" t="s">
        <v>2136</v>
      </c>
      <c r="B959" s="15" t="s">
        <v>849</v>
      </c>
      <c r="C959" s="17" t="s">
        <v>2137</v>
      </c>
      <c r="D959" s="17" t="s">
        <v>779</v>
      </c>
      <c r="E959" s="5" t="s">
        <v>2138</v>
      </c>
      <c r="F959" s="16" t="s">
        <v>2139</v>
      </c>
      <c r="G959" s="3">
        <v>3106276341</v>
      </c>
      <c r="H959" s="39">
        <v>1200000</v>
      </c>
      <c r="I959" s="24" t="s">
        <v>2140</v>
      </c>
    </row>
    <row r="960" spans="1:9" ht="71.25" x14ac:dyDescent="0.25">
      <c r="A960" s="37" t="s">
        <v>2141</v>
      </c>
      <c r="B960" s="15" t="s">
        <v>849</v>
      </c>
      <c r="C960" s="17" t="s">
        <v>2142</v>
      </c>
      <c r="D960" s="17" t="s">
        <v>2143</v>
      </c>
      <c r="E960" s="5" t="s">
        <v>2144</v>
      </c>
      <c r="F960" s="16" t="s">
        <v>2145</v>
      </c>
      <c r="G960" s="3">
        <v>3113621312</v>
      </c>
      <c r="H960" s="39">
        <v>1200000</v>
      </c>
      <c r="I960" s="24" t="s">
        <v>2140</v>
      </c>
    </row>
    <row r="961" spans="1:9" ht="71.25" x14ac:dyDescent="0.25">
      <c r="A961" s="37" t="s">
        <v>2146</v>
      </c>
      <c r="B961" s="15" t="s">
        <v>849</v>
      </c>
      <c r="C961" s="17" t="s">
        <v>312</v>
      </c>
      <c r="D961" s="17" t="s">
        <v>779</v>
      </c>
      <c r="E961" s="5" t="s">
        <v>2144</v>
      </c>
      <c r="F961" s="16" t="s">
        <v>2147</v>
      </c>
      <c r="G961" s="3">
        <v>3178425411</v>
      </c>
      <c r="H961" s="39">
        <v>1200000</v>
      </c>
      <c r="I961" s="24" t="s">
        <v>2140</v>
      </c>
    </row>
    <row r="962" spans="1:9" ht="57" x14ac:dyDescent="0.25">
      <c r="A962" s="37" t="s">
        <v>2148</v>
      </c>
      <c r="B962" s="15" t="s">
        <v>849</v>
      </c>
      <c r="C962" s="17" t="s">
        <v>2137</v>
      </c>
      <c r="D962" s="17" t="s">
        <v>779</v>
      </c>
      <c r="E962" s="5" t="s">
        <v>2138</v>
      </c>
      <c r="F962" s="16" t="s">
        <v>2149</v>
      </c>
      <c r="G962" s="3">
        <v>3117373911</v>
      </c>
      <c r="H962" s="39">
        <v>1200000</v>
      </c>
      <c r="I962" s="24" t="s">
        <v>2140</v>
      </c>
    </row>
    <row r="963" spans="1:9" ht="85.5" x14ac:dyDescent="0.25">
      <c r="A963" s="37" t="s">
        <v>2150</v>
      </c>
      <c r="B963" s="15" t="s">
        <v>849</v>
      </c>
      <c r="C963" s="17" t="s">
        <v>312</v>
      </c>
      <c r="D963" s="17" t="s">
        <v>765</v>
      </c>
      <c r="E963" s="5" t="s">
        <v>2151</v>
      </c>
      <c r="F963" s="16" t="s">
        <v>2152</v>
      </c>
      <c r="G963" s="3">
        <v>7492696</v>
      </c>
      <c r="H963" s="39">
        <v>1200000</v>
      </c>
      <c r="I963" s="24" t="s">
        <v>2140</v>
      </c>
    </row>
    <row r="964" spans="1:9" ht="57" x14ac:dyDescent="0.25">
      <c r="A964" s="37" t="s">
        <v>2153</v>
      </c>
      <c r="B964" s="15" t="s">
        <v>1093</v>
      </c>
      <c r="C964" s="17" t="s">
        <v>294</v>
      </c>
      <c r="D964" s="17" t="s">
        <v>2154</v>
      </c>
      <c r="E964" s="5" t="s">
        <v>2155</v>
      </c>
      <c r="F964" s="16" t="s">
        <v>2156</v>
      </c>
      <c r="G964" s="3">
        <v>7341426</v>
      </c>
      <c r="H964" s="39">
        <v>2288000</v>
      </c>
      <c r="I964" s="24" t="s">
        <v>2140</v>
      </c>
    </row>
    <row r="965" spans="1:9" ht="57" x14ac:dyDescent="0.25">
      <c r="A965" s="37" t="s">
        <v>2157</v>
      </c>
      <c r="B965" s="15" t="s">
        <v>849</v>
      </c>
      <c r="C965" s="17" t="s">
        <v>2137</v>
      </c>
      <c r="D965" s="17" t="s">
        <v>779</v>
      </c>
      <c r="E965" s="5" t="s">
        <v>2138</v>
      </c>
      <c r="F965" s="16" t="s">
        <v>2158</v>
      </c>
      <c r="G965" s="3">
        <v>7341691</v>
      </c>
      <c r="H965" s="39">
        <v>1200000</v>
      </c>
      <c r="I965" s="24" t="s">
        <v>2140</v>
      </c>
    </row>
    <row r="966" spans="1:9" ht="57" x14ac:dyDescent="0.25">
      <c r="A966" s="37" t="s">
        <v>2159</v>
      </c>
      <c r="B966" s="15" t="s">
        <v>849</v>
      </c>
      <c r="C966" s="17" t="s">
        <v>312</v>
      </c>
      <c r="D966" s="17" t="s">
        <v>779</v>
      </c>
      <c r="E966" s="5" t="s">
        <v>2160</v>
      </c>
      <c r="F966" s="16" t="s">
        <v>2161</v>
      </c>
      <c r="G966" s="3">
        <v>3117728223</v>
      </c>
      <c r="H966" s="39">
        <v>1200000</v>
      </c>
      <c r="I966" s="24" t="s">
        <v>2140</v>
      </c>
    </row>
    <row r="967" spans="1:9" ht="57" x14ac:dyDescent="0.25">
      <c r="A967" s="37" t="s">
        <v>2162</v>
      </c>
      <c r="B967" s="15" t="s">
        <v>2163</v>
      </c>
      <c r="C967" s="17" t="s">
        <v>312</v>
      </c>
      <c r="D967" s="17" t="s">
        <v>779</v>
      </c>
      <c r="E967" s="5" t="s">
        <v>2138</v>
      </c>
      <c r="F967" s="16" t="s">
        <v>2164</v>
      </c>
      <c r="G967" s="3">
        <v>3122057848</v>
      </c>
      <c r="H967" s="39">
        <v>1200000</v>
      </c>
      <c r="I967" s="24" t="s">
        <v>2140</v>
      </c>
    </row>
    <row r="968" spans="1:9" ht="28.5" x14ac:dyDescent="0.25">
      <c r="A968" s="37" t="s">
        <v>2165</v>
      </c>
      <c r="B968" s="15" t="s">
        <v>2166</v>
      </c>
      <c r="C968" s="17" t="s">
        <v>2167</v>
      </c>
      <c r="D968" s="17" t="s">
        <v>765</v>
      </c>
      <c r="E968" s="5" t="s">
        <v>2168</v>
      </c>
      <c r="F968" s="16" t="s">
        <v>2169</v>
      </c>
      <c r="G968" s="3">
        <v>3146456137</v>
      </c>
      <c r="H968" s="39">
        <v>3000000</v>
      </c>
      <c r="I968" s="24" t="s">
        <v>2140</v>
      </c>
    </row>
    <row r="969" spans="1:9" ht="71.25" x14ac:dyDescent="0.25">
      <c r="A969" s="37" t="s">
        <v>2170</v>
      </c>
      <c r="B969" s="15" t="s">
        <v>849</v>
      </c>
      <c r="C969" s="17" t="s">
        <v>2171</v>
      </c>
      <c r="D969" s="17" t="s">
        <v>717</v>
      </c>
      <c r="E969" s="5" t="s">
        <v>2172</v>
      </c>
      <c r="F969" s="16" t="s">
        <v>260</v>
      </c>
      <c r="G969" s="3">
        <v>3168462569</v>
      </c>
      <c r="H969" s="39">
        <v>1200000</v>
      </c>
      <c r="I969" s="24" t="s">
        <v>2140</v>
      </c>
    </row>
    <row r="970" spans="1:9" ht="71.25" x14ac:dyDescent="0.25">
      <c r="A970" s="37" t="s">
        <v>2173</v>
      </c>
      <c r="B970" s="15" t="s">
        <v>849</v>
      </c>
      <c r="C970" s="17" t="s">
        <v>2174</v>
      </c>
      <c r="D970" s="17" t="s">
        <v>779</v>
      </c>
      <c r="E970" s="5" t="s">
        <v>2175</v>
      </c>
      <c r="F970" s="16" t="s">
        <v>2176</v>
      </c>
      <c r="G970" s="3">
        <v>7478523</v>
      </c>
      <c r="H970" s="39">
        <v>2200000</v>
      </c>
      <c r="I970" s="24" t="s">
        <v>2140</v>
      </c>
    </row>
    <row r="971" spans="1:9" ht="57" x14ac:dyDescent="0.25">
      <c r="A971" s="37" t="s">
        <v>2177</v>
      </c>
      <c r="B971" s="15" t="s">
        <v>2178</v>
      </c>
      <c r="C971" s="17" t="s">
        <v>2179</v>
      </c>
      <c r="D971" s="17" t="s">
        <v>2180</v>
      </c>
      <c r="E971" s="5" t="s">
        <v>2181</v>
      </c>
      <c r="F971" s="16" t="s">
        <v>2182</v>
      </c>
      <c r="G971" s="3">
        <v>3103813627</v>
      </c>
      <c r="H971" s="39">
        <v>1200000</v>
      </c>
      <c r="I971" s="24" t="s">
        <v>2140</v>
      </c>
    </row>
    <row r="972" spans="1:9" ht="42.75" x14ac:dyDescent="0.25">
      <c r="A972" s="37" t="s">
        <v>2183</v>
      </c>
      <c r="B972" s="15" t="s">
        <v>849</v>
      </c>
      <c r="C972" s="17" t="s">
        <v>2184</v>
      </c>
      <c r="D972" s="17" t="s">
        <v>2143</v>
      </c>
      <c r="E972" s="5" t="s">
        <v>2185</v>
      </c>
      <c r="F972" s="16" t="s">
        <v>2186</v>
      </c>
      <c r="G972" s="3">
        <v>7485829</v>
      </c>
      <c r="H972" s="39">
        <v>2200000</v>
      </c>
      <c r="I972" s="24" t="s">
        <v>2140</v>
      </c>
    </row>
    <row r="973" spans="1:9" ht="57" x14ac:dyDescent="0.25">
      <c r="A973" s="37" t="s">
        <v>2187</v>
      </c>
      <c r="B973" s="15" t="s">
        <v>849</v>
      </c>
      <c r="C973" s="17" t="s">
        <v>2188</v>
      </c>
      <c r="D973" s="17" t="s">
        <v>779</v>
      </c>
      <c r="E973" s="5" t="s">
        <v>2189</v>
      </c>
      <c r="F973" s="16" t="s">
        <v>2190</v>
      </c>
      <c r="G973" s="3">
        <v>3013039111</v>
      </c>
      <c r="H973" s="39">
        <v>2200000</v>
      </c>
      <c r="I973" s="24" t="s">
        <v>2140</v>
      </c>
    </row>
    <row r="974" spans="1:9" ht="57" x14ac:dyDescent="0.25">
      <c r="A974" s="37" t="s">
        <v>2191</v>
      </c>
      <c r="B974" s="15" t="s">
        <v>849</v>
      </c>
      <c r="C974" s="17" t="s">
        <v>2137</v>
      </c>
      <c r="D974" s="17" t="s">
        <v>2192</v>
      </c>
      <c r="E974" s="5" t="s">
        <v>2138</v>
      </c>
      <c r="F974" s="16" t="s">
        <v>2193</v>
      </c>
      <c r="G974" s="3">
        <v>3124978597</v>
      </c>
      <c r="H974" s="39">
        <v>1200000</v>
      </c>
      <c r="I974" s="24" t="s">
        <v>2140</v>
      </c>
    </row>
    <row r="975" spans="1:9" ht="57" x14ac:dyDescent="0.25">
      <c r="A975" s="37" t="s">
        <v>2194</v>
      </c>
      <c r="B975" s="15" t="s">
        <v>2195</v>
      </c>
      <c r="C975" s="17" t="s">
        <v>2137</v>
      </c>
      <c r="D975" s="17" t="s">
        <v>765</v>
      </c>
      <c r="E975" s="5" t="s">
        <v>2138</v>
      </c>
      <c r="F975" s="16" t="s">
        <v>2196</v>
      </c>
      <c r="G975" s="3" t="s">
        <v>2197</v>
      </c>
      <c r="H975" s="39">
        <v>1200000</v>
      </c>
      <c r="I975" s="24" t="s">
        <v>2140</v>
      </c>
    </row>
    <row r="976" spans="1:9" ht="71.25" x14ac:dyDescent="0.25">
      <c r="A976" s="37" t="s">
        <v>2198</v>
      </c>
      <c r="B976" s="15" t="s">
        <v>2199</v>
      </c>
      <c r="C976" s="17" t="s">
        <v>2200</v>
      </c>
      <c r="D976" s="17" t="s">
        <v>765</v>
      </c>
      <c r="E976" s="5" t="s">
        <v>2201</v>
      </c>
      <c r="F976" s="16" t="s">
        <v>2202</v>
      </c>
      <c r="G976" s="3"/>
      <c r="H976" s="39">
        <v>1200000</v>
      </c>
      <c r="I976" s="24" t="s">
        <v>2140</v>
      </c>
    </row>
    <row r="977" spans="1:9" ht="99.75" x14ac:dyDescent="0.25">
      <c r="A977" s="37" t="s">
        <v>2203</v>
      </c>
      <c r="B977" s="15" t="s">
        <v>2199</v>
      </c>
      <c r="C977" s="17" t="s">
        <v>2200</v>
      </c>
      <c r="D977" s="17" t="s">
        <v>2204</v>
      </c>
      <c r="E977" s="5" t="s">
        <v>2205</v>
      </c>
      <c r="F977" s="16" t="s">
        <v>2206</v>
      </c>
      <c r="G977" s="3" t="s">
        <v>2207</v>
      </c>
      <c r="H977" s="39">
        <v>1200000</v>
      </c>
      <c r="I977" s="24" t="s">
        <v>2140</v>
      </c>
    </row>
    <row r="978" spans="1:9" ht="57" x14ac:dyDescent="0.25">
      <c r="A978" s="37" t="s">
        <v>2208</v>
      </c>
      <c r="B978" s="15" t="s">
        <v>849</v>
      </c>
      <c r="C978" s="17" t="s">
        <v>2200</v>
      </c>
      <c r="D978" s="17" t="s">
        <v>2204</v>
      </c>
      <c r="E978" s="5" t="s">
        <v>2138</v>
      </c>
      <c r="F978" s="16" t="s">
        <v>2209</v>
      </c>
      <c r="G978" s="3" t="s">
        <v>2210</v>
      </c>
      <c r="H978" s="39">
        <v>1200000</v>
      </c>
      <c r="I978" s="24" t="s">
        <v>2140</v>
      </c>
    </row>
    <row r="979" spans="1:9" ht="85.5" x14ac:dyDescent="0.25">
      <c r="A979" s="37" t="s">
        <v>2211</v>
      </c>
      <c r="B979" s="15" t="s">
        <v>2212</v>
      </c>
      <c r="C979" s="17" t="s">
        <v>2200</v>
      </c>
      <c r="D979" s="17" t="s">
        <v>2143</v>
      </c>
      <c r="E979" s="5" t="s">
        <v>2213</v>
      </c>
      <c r="F979" s="16" t="s">
        <v>2214</v>
      </c>
      <c r="G979" s="3">
        <v>3136170312</v>
      </c>
      <c r="H979" s="39">
        <v>1200000</v>
      </c>
      <c r="I979" s="24" t="s">
        <v>2140</v>
      </c>
    </row>
    <row r="980" spans="1:9" ht="57" x14ac:dyDescent="0.25">
      <c r="A980" s="37" t="s">
        <v>2215</v>
      </c>
      <c r="B980" s="15" t="s">
        <v>2195</v>
      </c>
      <c r="C980" s="17" t="s">
        <v>2216</v>
      </c>
      <c r="D980" s="17" t="s">
        <v>717</v>
      </c>
      <c r="E980" s="5" t="s">
        <v>2217</v>
      </c>
      <c r="F980" s="16" t="s">
        <v>2218</v>
      </c>
      <c r="G980" s="3">
        <v>3103329154</v>
      </c>
      <c r="H980" s="39">
        <v>1200000</v>
      </c>
      <c r="I980" s="24" t="s">
        <v>2140</v>
      </c>
    </row>
    <row r="981" spans="1:9" ht="57" x14ac:dyDescent="0.25">
      <c r="A981" s="37" t="s">
        <v>2219</v>
      </c>
      <c r="B981" s="15" t="s">
        <v>2212</v>
      </c>
      <c r="C981" s="17" t="s">
        <v>2200</v>
      </c>
      <c r="D981" s="17" t="s">
        <v>765</v>
      </c>
      <c r="E981" s="5" t="s">
        <v>2138</v>
      </c>
      <c r="F981" s="16" t="s">
        <v>2220</v>
      </c>
      <c r="G981" s="3" t="s">
        <v>2221</v>
      </c>
      <c r="H981" s="39">
        <v>1200000</v>
      </c>
      <c r="I981" s="24" t="s">
        <v>2140</v>
      </c>
    </row>
    <row r="982" spans="1:9" ht="57" x14ac:dyDescent="0.25">
      <c r="A982" s="37" t="s">
        <v>2222</v>
      </c>
      <c r="B982" s="15" t="s">
        <v>2223</v>
      </c>
      <c r="C982" s="17" t="s">
        <v>2200</v>
      </c>
      <c r="D982" s="17" t="s">
        <v>765</v>
      </c>
      <c r="E982" s="5" t="s">
        <v>2138</v>
      </c>
      <c r="F982" s="16" t="s">
        <v>2224</v>
      </c>
      <c r="G982" s="3" t="s">
        <v>2225</v>
      </c>
      <c r="H982" s="39">
        <v>1200000</v>
      </c>
      <c r="I982" s="24" t="s">
        <v>2140</v>
      </c>
    </row>
    <row r="983" spans="1:9" ht="57" x14ac:dyDescent="0.25">
      <c r="A983" s="37" t="s">
        <v>2226</v>
      </c>
      <c r="B983" s="15" t="s">
        <v>849</v>
      </c>
      <c r="C983" s="17" t="s">
        <v>2200</v>
      </c>
      <c r="D983" s="17" t="s">
        <v>2143</v>
      </c>
      <c r="E983" s="5" t="s">
        <v>2227</v>
      </c>
      <c r="F983" s="16" t="s">
        <v>2228</v>
      </c>
      <c r="G983" s="3" t="s">
        <v>2229</v>
      </c>
      <c r="H983" s="39">
        <v>1200000</v>
      </c>
      <c r="I983" s="24" t="s">
        <v>2140</v>
      </c>
    </row>
    <row r="984" spans="1:9" ht="57" x14ac:dyDescent="0.25">
      <c r="A984" s="37" t="s">
        <v>2230</v>
      </c>
      <c r="B984" s="15" t="s">
        <v>849</v>
      </c>
      <c r="C984" s="17" t="s">
        <v>2184</v>
      </c>
      <c r="D984" s="17" t="s">
        <v>781</v>
      </c>
      <c r="E984" s="5" t="s">
        <v>2231</v>
      </c>
      <c r="F984" s="16" t="s">
        <v>2232</v>
      </c>
      <c r="G984" s="3" t="s">
        <v>2233</v>
      </c>
      <c r="H984" s="39">
        <v>2200000</v>
      </c>
      <c r="I984" s="24" t="s">
        <v>2140</v>
      </c>
    </row>
    <row r="985" spans="1:9" ht="57" x14ac:dyDescent="0.25">
      <c r="A985" s="37" t="s">
        <v>2234</v>
      </c>
      <c r="B985" s="15" t="s">
        <v>849</v>
      </c>
      <c r="C985" s="17" t="s">
        <v>2200</v>
      </c>
      <c r="D985" s="17" t="s">
        <v>779</v>
      </c>
      <c r="E985" s="5" t="s">
        <v>2138</v>
      </c>
      <c r="F985" s="16" t="s">
        <v>2235</v>
      </c>
      <c r="G985" s="3" t="s">
        <v>2236</v>
      </c>
      <c r="H985" s="39">
        <v>1200000</v>
      </c>
      <c r="I985" s="24" t="s">
        <v>2140</v>
      </c>
    </row>
    <row r="986" spans="1:9" ht="57" x14ac:dyDescent="0.25">
      <c r="A986" s="37" t="s">
        <v>2237</v>
      </c>
      <c r="B986" s="15" t="s">
        <v>849</v>
      </c>
      <c r="C986" s="17" t="s">
        <v>2200</v>
      </c>
      <c r="D986" s="17" t="s">
        <v>2238</v>
      </c>
      <c r="E986" s="5" t="s">
        <v>2138</v>
      </c>
      <c r="F986" s="16" t="s">
        <v>2239</v>
      </c>
      <c r="G986" s="3" t="s">
        <v>2240</v>
      </c>
      <c r="H986" s="39">
        <v>1200000</v>
      </c>
      <c r="I986" s="24" t="s">
        <v>2140</v>
      </c>
    </row>
    <row r="987" spans="1:9" ht="57" x14ac:dyDescent="0.25">
      <c r="A987" s="37" t="s">
        <v>2241</v>
      </c>
      <c r="B987" s="15" t="s">
        <v>849</v>
      </c>
      <c r="C987" s="17" t="s">
        <v>2200</v>
      </c>
      <c r="D987" s="17" t="s">
        <v>2238</v>
      </c>
      <c r="E987" s="5" t="s">
        <v>2242</v>
      </c>
      <c r="F987" s="16" t="s">
        <v>2243</v>
      </c>
      <c r="G987" s="3" t="s">
        <v>2244</v>
      </c>
      <c r="H987" s="39">
        <v>1200000</v>
      </c>
      <c r="I987" s="24" t="s">
        <v>2140</v>
      </c>
    </row>
    <row r="988" spans="1:9" ht="57" x14ac:dyDescent="0.25">
      <c r="A988" s="37" t="s">
        <v>2245</v>
      </c>
      <c r="B988" s="15" t="s">
        <v>849</v>
      </c>
      <c r="C988" s="17" t="s">
        <v>2200</v>
      </c>
      <c r="D988" s="17" t="s">
        <v>2238</v>
      </c>
      <c r="E988" s="5" t="s">
        <v>2138</v>
      </c>
      <c r="F988" s="16" t="s">
        <v>2246</v>
      </c>
      <c r="G988" s="3" t="s">
        <v>2247</v>
      </c>
      <c r="H988" s="39">
        <v>1200000</v>
      </c>
      <c r="I988" s="24" t="s">
        <v>2140</v>
      </c>
    </row>
    <row r="989" spans="1:9" ht="57" x14ac:dyDescent="0.25">
      <c r="A989" s="37" t="s">
        <v>2248</v>
      </c>
      <c r="B989" s="15" t="s">
        <v>849</v>
      </c>
      <c r="C989" s="17" t="s">
        <v>2188</v>
      </c>
      <c r="D989" s="17" t="s">
        <v>2238</v>
      </c>
      <c r="E989" s="5" t="s">
        <v>2249</v>
      </c>
      <c r="F989" s="16" t="s">
        <v>2250</v>
      </c>
      <c r="G989" s="3">
        <v>3217188535</v>
      </c>
      <c r="H989" s="39">
        <v>2200000</v>
      </c>
      <c r="I989" s="24" t="s">
        <v>2140</v>
      </c>
    </row>
    <row r="990" spans="1:9" ht="71.25" x14ac:dyDescent="0.25">
      <c r="A990" s="37" t="s">
        <v>2251</v>
      </c>
      <c r="B990" s="15" t="s">
        <v>849</v>
      </c>
      <c r="C990" s="17" t="s">
        <v>2200</v>
      </c>
      <c r="D990" s="17" t="s">
        <v>2192</v>
      </c>
      <c r="E990" s="5" t="s">
        <v>2252</v>
      </c>
      <c r="F990" s="16" t="s">
        <v>2253</v>
      </c>
      <c r="G990" s="3">
        <v>3116488937</v>
      </c>
      <c r="H990" s="39">
        <v>1200000</v>
      </c>
      <c r="I990" s="24" t="s">
        <v>2140</v>
      </c>
    </row>
    <row r="991" spans="1:9" ht="57" x14ac:dyDescent="0.25">
      <c r="A991" s="37" t="s">
        <v>2254</v>
      </c>
      <c r="B991" s="15" t="s">
        <v>849</v>
      </c>
      <c r="C991" s="17" t="s">
        <v>2200</v>
      </c>
      <c r="D991" s="17" t="s">
        <v>717</v>
      </c>
      <c r="E991" s="5" t="s">
        <v>2138</v>
      </c>
      <c r="F991" s="16" t="s">
        <v>2255</v>
      </c>
      <c r="G991" s="3" t="s">
        <v>2256</v>
      </c>
      <c r="H991" s="39">
        <v>1200000</v>
      </c>
      <c r="I991" s="24" t="s">
        <v>2140</v>
      </c>
    </row>
    <row r="992" spans="1:9" ht="57" x14ac:dyDescent="0.25">
      <c r="A992" s="37" t="s">
        <v>2257</v>
      </c>
      <c r="B992" s="15" t="s">
        <v>849</v>
      </c>
      <c r="C992" s="17" t="s">
        <v>2200</v>
      </c>
      <c r="D992" s="17" t="s">
        <v>717</v>
      </c>
      <c r="E992" s="5" t="s">
        <v>2138</v>
      </c>
      <c r="F992" s="16" t="s">
        <v>2258</v>
      </c>
      <c r="G992" s="3" t="s">
        <v>2259</v>
      </c>
      <c r="H992" s="39">
        <v>1200000</v>
      </c>
      <c r="I992" s="24" t="s">
        <v>2140</v>
      </c>
    </row>
    <row r="993" spans="1:9" ht="57" x14ac:dyDescent="0.25">
      <c r="A993" s="37" t="s">
        <v>2260</v>
      </c>
      <c r="B993" s="15" t="s">
        <v>2261</v>
      </c>
      <c r="C993" s="17" t="s">
        <v>2200</v>
      </c>
      <c r="D993" s="17" t="s">
        <v>2143</v>
      </c>
      <c r="E993" s="5" t="s">
        <v>2138</v>
      </c>
      <c r="F993" s="16" t="s">
        <v>2262</v>
      </c>
      <c r="G993" s="3" t="s">
        <v>2263</v>
      </c>
      <c r="H993" s="39">
        <v>1200000</v>
      </c>
      <c r="I993" s="24" t="s">
        <v>2140</v>
      </c>
    </row>
    <row r="994" spans="1:9" ht="57" x14ac:dyDescent="0.25">
      <c r="A994" s="37" t="s">
        <v>2264</v>
      </c>
      <c r="B994" s="15" t="s">
        <v>849</v>
      </c>
      <c r="C994" s="17" t="s">
        <v>2265</v>
      </c>
      <c r="D994" s="17" t="s">
        <v>717</v>
      </c>
      <c r="E994" s="5" t="s">
        <v>2189</v>
      </c>
      <c r="F994" s="16" t="s">
        <v>2266</v>
      </c>
      <c r="G994" s="3" t="s">
        <v>2267</v>
      </c>
      <c r="H994" s="39">
        <v>1200000</v>
      </c>
      <c r="I994" s="24" t="s">
        <v>2140</v>
      </c>
    </row>
    <row r="995" spans="1:9" ht="57" x14ac:dyDescent="0.25">
      <c r="A995" s="37" t="s">
        <v>2268</v>
      </c>
      <c r="B995" s="15" t="s">
        <v>2166</v>
      </c>
      <c r="C995" s="17" t="s">
        <v>2200</v>
      </c>
      <c r="D995" s="17" t="s">
        <v>765</v>
      </c>
      <c r="E995" s="5" t="s">
        <v>2138</v>
      </c>
      <c r="F995" s="16" t="s">
        <v>2269</v>
      </c>
      <c r="G995" s="3" t="s">
        <v>2270</v>
      </c>
      <c r="H995" s="39">
        <v>1200000</v>
      </c>
      <c r="I995" s="24" t="s">
        <v>2140</v>
      </c>
    </row>
    <row r="996" spans="1:9" ht="57" x14ac:dyDescent="0.25">
      <c r="A996" s="37" t="s">
        <v>2271</v>
      </c>
      <c r="B996" s="15" t="s">
        <v>2272</v>
      </c>
      <c r="C996" s="17" t="s">
        <v>2200</v>
      </c>
      <c r="D996" s="17" t="s">
        <v>785</v>
      </c>
      <c r="E996" s="5" t="s">
        <v>2138</v>
      </c>
      <c r="F996" s="16" t="s">
        <v>2273</v>
      </c>
      <c r="G996" s="3" t="s">
        <v>2274</v>
      </c>
      <c r="H996" s="39">
        <v>1200000</v>
      </c>
      <c r="I996" s="24" t="s">
        <v>2140</v>
      </c>
    </row>
    <row r="997" spans="1:9" ht="57" x14ac:dyDescent="0.25">
      <c r="A997" s="37" t="s">
        <v>2275</v>
      </c>
      <c r="B997" s="15" t="s">
        <v>849</v>
      </c>
      <c r="C997" s="17" t="s">
        <v>2276</v>
      </c>
      <c r="D997" s="17" t="s">
        <v>2277</v>
      </c>
      <c r="E997" s="5" t="s">
        <v>2278</v>
      </c>
      <c r="F997" s="16" t="s">
        <v>2279</v>
      </c>
      <c r="G997" s="3" t="s">
        <v>2280</v>
      </c>
      <c r="H997" s="39">
        <v>1200000</v>
      </c>
      <c r="I997" s="24" t="s">
        <v>2140</v>
      </c>
    </row>
    <row r="998" spans="1:9" ht="71.25" x14ac:dyDescent="0.25">
      <c r="A998" s="37" t="s">
        <v>2281</v>
      </c>
      <c r="B998" s="15" t="s">
        <v>2166</v>
      </c>
      <c r="C998" s="17" t="s">
        <v>2200</v>
      </c>
      <c r="D998" s="17" t="s">
        <v>2143</v>
      </c>
      <c r="E998" s="5" t="s">
        <v>2282</v>
      </c>
      <c r="F998" s="16" t="s">
        <v>2283</v>
      </c>
      <c r="G998" s="3" t="s">
        <v>2284</v>
      </c>
      <c r="H998" s="39">
        <v>1200000</v>
      </c>
      <c r="I998" s="24" t="s">
        <v>2140</v>
      </c>
    </row>
    <row r="999" spans="1:9" ht="57" x14ac:dyDescent="0.25">
      <c r="A999" s="37" t="s">
        <v>2285</v>
      </c>
      <c r="B999" s="15" t="s">
        <v>849</v>
      </c>
      <c r="C999" s="17" t="s">
        <v>2200</v>
      </c>
      <c r="D999" s="17" t="s">
        <v>779</v>
      </c>
      <c r="E999" s="5" t="s">
        <v>2138</v>
      </c>
      <c r="F999" s="16" t="s">
        <v>2286</v>
      </c>
      <c r="G999" s="3" t="s">
        <v>2287</v>
      </c>
      <c r="H999" s="39">
        <v>1200000</v>
      </c>
      <c r="I999" s="24" t="s">
        <v>2140</v>
      </c>
    </row>
    <row r="1000" spans="1:9" ht="85.5" x14ac:dyDescent="0.25">
      <c r="A1000" s="37" t="s">
        <v>2288</v>
      </c>
      <c r="B1000" s="15" t="s">
        <v>849</v>
      </c>
      <c r="C1000" s="17" t="s">
        <v>2289</v>
      </c>
      <c r="D1000" s="17" t="s">
        <v>779</v>
      </c>
      <c r="E1000" s="5" t="s">
        <v>2290</v>
      </c>
      <c r="F1000" s="16" t="s">
        <v>2291</v>
      </c>
      <c r="G1000" s="3" t="s">
        <v>2292</v>
      </c>
      <c r="H1000" s="39">
        <v>2200000</v>
      </c>
      <c r="I1000" s="24" t="s">
        <v>2140</v>
      </c>
    </row>
    <row r="1001" spans="1:9" ht="85.5" x14ac:dyDescent="0.25">
      <c r="A1001" s="37" t="s">
        <v>2293</v>
      </c>
      <c r="B1001" s="15" t="s">
        <v>849</v>
      </c>
      <c r="C1001" s="17" t="s">
        <v>2200</v>
      </c>
      <c r="D1001" s="17" t="s">
        <v>717</v>
      </c>
      <c r="E1001" s="5" t="s">
        <v>2294</v>
      </c>
      <c r="F1001" s="16" t="s">
        <v>2295</v>
      </c>
      <c r="G1001" s="3">
        <v>3187969362</v>
      </c>
      <c r="H1001" s="39">
        <v>120000</v>
      </c>
      <c r="I1001" s="24" t="s">
        <v>2140</v>
      </c>
    </row>
    <row r="1002" spans="1:9" ht="57" x14ac:dyDescent="0.25">
      <c r="A1002" s="37" t="s">
        <v>2296</v>
      </c>
      <c r="B1002" s="15" t="s">
        <v>849</v>
      </c>
      <c r="C1002" s="17" t="s">
        <v>2200</v>
      </c>
      <c r="D1002" s="17" t="s">
        <v>765</v>
      </c>
      <c r="E1002" s="5" t="s">
        <v>2138</v>
      </c>
      <c r="F1002" s="16" t="s">
        <v>2297</v>
      </c>
      <c r="G1002" s="3" t="s">
        <v>2298</v>
      </c>
      <c r="H1002" s="39">
        <v>1200000</v>
      </c>
      <c r="I1002" s="24" t="s">
        <v>2140</v>
      </c>
    </row>
    <row r="1003" spans="1:9" ht="57" x14ac:dyDescent="0.25">
      <c r="A1003" s="37" t="s">
        <v>2299</v>
      </c>
      <c r="B1003" s="15" t="s">
        <v>849</v>
      </c>
      <c r="C1003" s="17" t="s">
        <v>2200</v>
      </c>
      <c r="D1003" s="17" t="s">
        <v>765</v>
      </c>
      <c r="E1003" s="5" t="s">
        <v>2138</v>
      </c>
      <c r="F1003" s="16" t="s">
        <v>2300</v>
      </c>
      <c r="G1003" s="3" t="s">
        <v>2301</v>
      </c>
      <c r="H1003" s="39">
        <v>1200000</v>
      </c>
      <c r="I1003" s="24" t="s">
        <v>2140</v>
      </c>
    </row>
    <row r="1004" spans="1:9" ht="57" x14ac:dyDescent="0.25">
      <c r="A1004" s="37" t="s">
        <v>2302</v>
      </c>
      <c r="B1004" s="15" t="s">
        <v>849</v>
      </c>
      <c r="C1004" s="17" t="s">
        <v>2184</v>
      </c>
      <c r="D1004" s="17" t="s">
        <v>2303</v>
      </c>
      <c r="E1004" s="5" t="s">
        <v>2304</v>
      </c>
      <c r="F1004" s="16" t="s">
        <v>2305</v>
      </c>
      <c r="G1004" s="3" t="s">
        <v>2306</v>
      </c>
      <c r="H1004" s="39">
        <v>2200000</v>
      </c>
      <c r="I1004" s="24" t="s">
        <v>2140</v>
      </c>
    </row>
    <row r="1005" spans="1:9" ht="71.25" x14ac:dyDescent="0.25">
      <c r="A1005" s="37" t="s">
        <v>2307</v>
      </c>
      <c r="B1005" s="15" t="s">
        <v>2308</v>
      </c>
      <c r="C1005" s="17" t="s">
        <v>2200</v>
      </c>
      <c r="D1005" s="17" t="s">
        <v>2309</v>
      </c>
      <c r="E1005" s="5" t="s">
        <v>2144</v>
      </c>
      <c r="F1005" s="16" t="s">
        <v>2310</v>
      </c>
      <c r="G1005" s="3">
        <v>3104741002</v>
      </c>
      <c r="H1005" s="39">
        <v>1200000</v>
      </c>
      <c r="I1005" s="24" t="s">
        <v>2140</v>
      </c>
    </row>
    <row r="1006" spans="1:9" ht="57" x14ac:dyDescent="0.25">
      <c r="A1006" s="37" t="s">
        <v>2311</v>
      </c>
      <c r="B1006" s="15" t="s">
        <v>2199</v>
      </c>
      <c r="C1006" s="17" t="s">
        <v>2200</v>
      </c>
      <c r="D1006" s="17" t="s">
        <v>2309</v>
      </c>
      <c r="E1006" s="5" t="s">
        <v>2138</v>
      </c>
      <c r="F1006" s="16" t="s">
        <v>2312</v>
      </c>
      <c r="G1006" s="3" t="s">
        <v>2313</v>
      </c>
      <c r="H1006" s="39">
        <v>1200000</v>
      </c>
      <c r="I1006" s="24" t="s">
        <v>2140</v>
      </c>
    </row>
    <row r="1007" spans="1:9" ht="57" x14ac:dyDescent="0.25">
      <c r="A1007" s="37" t="s">
        <v>2314</v>
      </c>
      <c r="B1007" s="15" t="s">
        <v>849</v>
      </c>
      <c r="C1007" s="17" t="s">
        <v>2216</v>
      </c>
      <c r="D1007" s="17" t="s">
        <v>2277</v>
      </c>
      <c r="E1007" s="5" t="s">
        <v>2217</v>
      </c>
      <c r="F1007" s="16" t="s">
        <v>2315</v>
      </c>
      <c r="G1007" s="3" t="s">
        <v>2316</v>
      </c>
      <c r="H1007" s="39">
        <v>1200000</v>
      </c>
      <c r="I1007" s="24" t="s">
        <v>2140</v>
      </c>
    </row>
    <row r="1008" spans="1:9" ht="57" x14ac:dyDescent="0.25">
      <c r="A1008" s="37" t="s">
        <v>2317</v>
      </c>
      <c r="B1008" s="15" t="s">
        <v>849</v>
      </c>
      <c r="C1008" s="17" t="s">
        <v>2200</v>
      </c>
      <c r="D1008" s="17" t="s">
        <v>779</v>
      </c>
      <c r="E1008" s="5" t="s">
        <v>2138</v>
      </c>
      <c r="F1008" s="16" t="s">
        <v>2318</v>
      </c>
      <c r="G1008" s="3" t="s">
        <v>2319</v>
      </c>
      <c r="H1008" s="39">
        <v>1200000</v>
      </c>
      <c r="I1008" s="24" t="s">
        <v>2140</v>
      </c>
    </row>
    <row r="1009" spans="1:9" ht="57" x14ac:dyDescent="0.25">
      <c r="A1009" s="37" t="s">
        <v>2320</v>
      </c>
      <c r="B1009" s="15" t="s">
        <v>2199</v>
      </c>
      <c r="C1009" s="17" t="s">
        <v>2321</v>
      </c>
      <c r="D1009" s="17" t="s">
        <v>2322</v>
      </c>
      <c r="E1009" s="5" t="s">
        <v>2323</v>
      </c>
      <c r="F1009" s="16" t="s">
        <v>2324</v>
      </c>
      <c r="G1009" s="3">
        <v>3168659343</v>
      </c>
      <c r="H1009" s="39">
        <v>2200000</v>
      </c>
      <c r="I1009" s="24" t="s">
        <v>2140</v>
      </c>
    </row>
    <row r="1010" spans="1:9" ht="85.5" x14ac:dyDescent="0.25">
      <c r="A1010" s="37" t="s">
        <v>2325</v>
      </c>
      <c r="B1010" s="15" t="s">
        <v>2326</v>
      </c>
      <c r="C1010" s="17" t="s">
        <v>2200</v>
      </c>
      <c r="D1010" s="17" t="s">
        <v>2327</v>
      </c>
      <c r="E1010" s="5" t="s">
        <v>2328</v>
      </c>
      <c r="F1010" s="16" t="s">
        <v>2329</v>
      </c>
      <c r="G1010" s="3">
        <v>3105372408</v>
      </c>
      <c r="H1010" s="39">
        <v>1200000</v>
      </c>
      <c r="I1010" s="24" t="s">
        <v>2140</v>
      </c>
    </row>
    <row r="1011" spans="1:9" ht="85.5" x14ac:dyDescent="0.25">
      <c r="A1011" s="37" t="s">
        <v>2330</v>
      </c>
      <c r="B1011" s="15" t="s">
        <v>2331</v>
      </c>
      <c r="C1011" s="17" t="s">
        <v>2200</v>
      </c>
      <c r="D1011" s="17" t="s">
        <v>2143</v>
      </c>
      <c r="E1011" s="5" t="s">
        <v>2328</v>
      </c>
      <c r="F1011" s="16" t="s">
        <v>2332</v>
      </c>
      <c r="G1011" s="3" t="s">
        <v>2333</v>
      </c>
      <c r="H1011" s="39">
        <v>1200000</v>
      </c>
      <c r="I1011" s="24" t="s">
        <v>2140</v>
      </c>
    </row>
    <row r="1012" spans="1:9" ht="57" x14ac:dyDescent="0.25">
      <c r="A1012" s="37" t="s">
        <v>2334</v>
      </c>
      <c r="B1012" s="15" t="s">
        <v>2335</v>
      </c>
      <c r="C1012" s="17" t="s">
        <v>2200</v>
      </c>
      <c r="D1012" s="17" t="s">
        <v>2204</v>
      </c>
      <c r="E1012" s="5" t="s">
        <v>2336</v>
      </c>
      <c r="F1012" s="16" t="s">
        <v>2337</v>
      </c>
      <c r="G1012" s="3" t="s">
        <v>2338</v>
      </c>
      <c r="H1012" s="39">
        <v>1200000</v>
      </c>
      <c r="I1012" s="24" t="s">
        <v>2140</v>
      </c>
    </row>
    <row r="1013" spans="1:9" ht="71.25" x14ac:dyDescent="0.25">
      <c r="A1013" s="37" t="s">
        <v>2339</v>
      </c>
      <c r="B1013" s="15" t="s">
        <v>849</v>
      </c>
      <c r="C1013" s="17" t="s">
        <v>2200</v>
      </c>
      <c r="D1013" s="17" t="s">
        <v>765</v>
      </c>
      <c r="E1013" s="5" t="s">
        <v>2340</v>
      </c>
      <c r="F1013" s="16" t="s">
        <v>2341</v>
      </c>
      <c r="G1013" s="3">
        <v>7344542</v>
      </c>
      <c r="H1013" s="39">
        <v>1200000</v>
      </c>
      <c r="I1013" s="24" t="s">
        <v>2140</v>
      </c>
    </row>
    <row r="1014" spans="1:9" ht="57" x14ac:dyDescent="0.25">
      <c r="A1014" s="37" t="s">
        <v>2342</v>
      </c>
      <c r="B1014" s="15" t="s">
        <v>849</v>
      </c>
      <c r="C1014" s="17" t="s">
        <v>2200</v>
      </c>
      <c r="D1014" s="17" t="s">
        <v>765</v>
      </c>
      <c r="E1014" s="5" t="s">
        <v>2343</v>
      </c>
      <c r="F1014" s="16" t="s">
        <v>2344</v>
      </c>
      <c r="G1014" s="3" t="s">
        <v>2345</v>
      </c>
      <c r="H1014" s="39">
        <v>1200000</v>
      </c>
      <c r="I1014" s="24" t="s">
        <v>2140</v>
      </c>
    </row>
    <row r="1015" spans="1:9" ht="57" x14ac:dyDescent="0.25">
      <c r="A1015" s="37" t="s">
        <v>2346</v>
      </c>
      <c r="B1015" s="15" t="s">
        <v>849</v>
      </c>
      <c r="C1015" s="17" t="s">
        <v>2200</v>
      </c>
      <c r="D1015" s="17" t="s">
        <v>2204</v>
      </c>
      <c r="E1015" s="5" t="s">
        <v>2347</v>
      </c>
      <c r="F1015" s="16" t="s">
        <v>2348</v>
      </c>
      <c r="G1015" s="3" t="s">
        <v>2349</v>
      </c>
      <c r="H1015" s="39">
        <v>1200000</v>
      </c>
      <c r="I1015" s="24" t="s">
        <v>2140</v>
      </c>
    </row>
    <row r="1016" spans="1:9" ht="71.25" x14ac:dyDescent="0.25">
      <c r="A1016" s="37" t="s">
        <v>2350</v>
      </c>
      <c r="B1016" s="15" t="s">
        <v>849</v>
      </c>
      <c r="C1016" s="17" t="s">
        <v>2351</v>
      </c>
      <c r="D1016" s="17" t="s">
        <v>2143</v>
      </c>
      <c r="E1016" s="5" t="s">
        <v>2352</v>
      </c>
      <c r="F1016" s="16" t="s">
        <v>2353</v>
      </c>
      <c r="G1016" s="3">
        <v>3103920897</v>
      </c>
      <c r="H1016" s="39">
        <v>1200000</v>
      </c>
      <c r="I1016" s="24" t="s">
        <v>2140</v>
      </c>
    </row>
    <row r="1017" spans="1:9" ht="57" x14ac:dyDescent="0.25">
      <c r="A1017" s="37" t="s">
        <v>2354</v>
      </c>
      <c r="B1017" s="15" t="s">
        <v>2166</v>
      </c>
      <c r="C1017" s="17" t="s">
        <v>2200</v>
      </c>
      <c r="D1017" s="17" t="s">
        <v>2277</v>
      </c>
      <c r="E1017" s="5" t="s">
        <v>2355</v>
      </c>
      <c r="F1017" s="16" t="s">
        <v>2356</v>
      </c>
      <c r="G1017" s="3" t="s">
        <v>2357</v>
      </c>
      <c r="H1017" s="39">
        <v>1200000</v>
      </c>
      <c r="I1017" s="24" t="s">
        <v>2140</v>
      </c>
    </row>
    <row r="1018" spans="1:9" ht="57" x14ac:dyDescent="0.25">
      <c r="A1018" s="37" t="s">
        <v>2358</v>
      </c>
      <c r="B1018" s="15" t="s">
        <v>849</v>
      </c>
      <c r="C1018" s="17" t="s">
        <v>2200</v>
      </c>
      <c r="D1018" s="17" t="s">
        <v>772</v>
      </c>
      <c r="E1018" s="5" t="s">
        <v>2138</v>
      </c>
      <c r="F1018" s="16" t="s">
        <v>2359</v>
      </c>
      <c r="G1018" s="3" t="s">
        <v>2360</v>
      </c>
      <c r="H1018" s="39">
        <v>1200000</v>
      </c>
      <c r="I1018" s="24" t="s">
        <v>2140</v>
      </c>
    </row>
    <row r="1019" spans="1:9" ht="57" x14ac:dyDescent="0.25">
      <c r="A1019" s="37" t="s">
        <v>2361</v>
      </c>
      <c r="B1019" s="15" t="s">
        <v>849</v>
      </c>
      <c r="C1019" s="17" t="s">
        <v>2200</v>
      </c>
      <c r="D1019" s="17" t="s">
        <v>2238</v>
      </c>
      <c r="E1019" s="5" t="s">
        <v>2362</v>
      </c>
      <c r="F1019" s="16" t="s">
        <v>2363</v>
      </c>
      <c r="G1019" s="3">
        <v>3155469645</v>
      </c>
      <c r="H1019" s="39">
        <v>1200000</v>
      </c>
      <c r="I1019" s="24" t="s">
        <v>2140</v>
      </c>
    </row>
    <row r="1020" spans="1:9" ht="57" x14ac:dyDescent="0.25">
      <c r="A1020" s="37" t="s">
        <v>2364</v>
      </c>
      <c r="B1020" s="15" t="s">
        <v>849</v>
      </c>
      <c r="C1020" s="17" t="s">
        <v>2200</v>
      </c>
      <c r="D1020" s="17" t="s">
        <v>779</v>
      </c>
      <c r="E1020" s="5" t="s">
        <v>2217</v>
      </c>
      <c r="F1020" s="16" t="s">
        <v>2365</v>
      </c>
      <c r="G1020" s="3" t="s">
        <v>2366</v>
      </c>
      <c r="H1020" s="39">
        <v>1200000</v>
      </c>
      <c r="I1020" s="24" t="s">
        <v>2140</v>
      </c>
    </row>
    <row r="1021" spans="1:9" ht="57" x14ac:dyDescent="0.25">
      <c r="A1021" s="37" t="s">
        <v>2367</v>
      </c>
      <c r="B1021" s="15" t="s">
        <v>849</v>
      </c>
      <c r="C1021" s="17" t="s">
        <v>2200</v>
      </c>
      <c r="D1021" s="17" t="s">
        <v>717</v>
      </c>
      <c r="E1021" s="5" t="s">
        <v>2138</v>
      </c>
      <c r="F1021" s="16" t="s">
        <v>2368</v>
      </c>
      <c r="G1021" s="3" t="s">
        <v>2369</v>
      </c>
      <c r="H1021" s="39">
        <v>1200000</v>
      </c>
      <c r="I1021" s="24" t="s">
        <v>2140</v>
      </c>
    </row>
    <row r="1022" spans="1:9" ht="57" x14ac:dyDescent="0.25">
      <c r="A1022" s="37" t="s">
        <v>2370</v>
      </c>
      <c r="B1022" s="15" t="s">
        <v>2199</v>
      </c>
      <c r="C1022" s="17" t="s">
        <v>2200</v>
      </c>
      <c r="D1022" s="17" t="s">
        <v>2143</v>
      </c>
      <c r="E1022" s="5" t="s">
        <v>2227</v>
      </c>
      <c r="F1022" s="16" t="s">
        <v>2371</v>
      </c>
      <c r="G1022" s="3" t="s">
        <v>2372</v>
      </c>
      <c r="H1022" s="39">
        <v>1200000</v>
      </c>
      <c r="I1022" s="24" t="s">
        <v>2140</v>
      </c>
    </row>
    <row r="1023" spans="1:9" ht="71.25" x14ac:dyDescent="0.25">
      <c r="A1023" s="37" t="s">
        <v>2373</v>
      </c>
      <c r="B1023" s="15" t="s">
        <v>849</v>
      </c>
      <c r="C1023" s="17" t="s">
        <v>2200</v>
      </c>
      <c r="D1023" s="17" t="s">
        <v>717</v>
      </c>
      <c r="E1023" s="5" t="s">
        <v>2374</v>
      </c>
      <c r="F1023" s="16"/>
      <c r="G1023" s="3">
        <v>3162278626</v>
      </c>
      <c r="H1023" s="39">
        <v>1200000</v>
      </c>
      <c r="I1023" s="24" t="s">
        <v>2140</v>
      </c>
    </row>
    <row r="1024" spans="1:9" ht="57" x14ac:dyDescent="0.25">
      <c r="A1024" s="37" t="s">
        <v>2375</v>
      </c>
      <c r="B1024" s="15" t="s">
        <v>849</v>
      </c>
      <c r="C1024" s="17" t="s">
        <v>2200</v>
      </c>
      <c r="D1024" s="17" t="s">
        <v>779</v>
      </c>
      <c r="E1024" s="5" t="s">
        <v>2227</v>
      </c>
      <c r="F1024" s="16" t="s">
        <v>2376</v>
      </c>
      <c r="G1024" s="3">
        <v>7341026</v>
      </c>
      <c r="H1024" s="39">
        <v>1200000</v>
      </c>
      <c r="I1024" s="24" t="s">
        <v>2140</v>
      </c>
    </row>
    <row r="1025" spans="1:9" ht="42.75" x14ac:dyDescent="0.25">
      <c r="A1025" s="37" t="s">
        <v>2377</v>
      </c>
      <c r="B1025" s="15" t="s">
        <v>849</v>
      </c>
      <c r="C1025" s="17" t="s">
        <v>2184</v>
      </c>
      <c r="D1025" s="17" t="s">
        <v>779</v>
      </c>
      <c r="E1025" s="5" t="s">
        <v>2378</v>
      </c>
      <c r="F1025" s="16" t="s">
        <v>2379</v>
      </c>
      <c r="G1025" s="3" t="s">
        <v>2380</v>
      </c>
      <c r="H1025" s="39">
        <v>2200000</v>
      </c>
      <c r="I1025" s="24" t="s">
        <v>2140</v>
      </c>
    </row>
    <row r="1026" spans="1:9" ht="99.75" x14ac:dyDescent="0.25">
      <c r="A1026" s="37" t="s">
        <v>2381</v>
      </c>
      <c r="B1026" s="15" t="s">
        <v>2382</v>
      </c>
      <c r="C1026" s="17" t="s">
        <v>2383</v>
      </c>
      <c r="D1026" s="17" t="s">
        <v>765</v>
      </c>
      <c r="E1026" s="5" t="s">
        <v>2384</v>
      </c>
      <c r="F1026" s="16" t="s">
        <v>2385</v>
      </c>
      <c r="G1026" s="3" t="s">
        <v>2386</v>
      </c>
      <c r="H1026" s="39">
        <v>1800000</v>
      </c>
      <c r="I1026" s="24" t="s">
        <v>2140</v>
      </c>
    </row>
    <row r="1027" spans="1:9" ht="71.25" x14ac:dyDescent="0.25">
      <c r="A1027" s="37" t="s">
        <v>2387</v>
      </c>
      <c r="B1027" s="15" t="s">
        <v>849</v>
      </c>
      <c r="C1027" s="17" t="s">
        <v>2388</v>
      </c>
      <c r="D1027" s="17" t="s">
        <v>765</v>
      </c>
      <c r="E1027" s="5" t="s">
        <v>2389</v>
      </c>
      <c r="F1027" s="16" t="s">
        <v>2390</v>
      </c>
      <c r="G1027" s="3">
        <v>7345693</v>
      </c>
      <c r="H1027" s="39">
        <v>1800000</v>
      </c>
      <c r="I1027" s="24" t="s">
        <v>2140</v>
      </c>
    </row>
    <row r="1028" spans="1:9" ht="57" x14ac:dyDescent="0.25">
      <c r="A1028" s="37" t="s">
        <v>2391</v>
      </c>
      <c r="B1028" s="15" t="s">
        <v>2392</v>
      </c>
      <c r="C1028" s="17" t="s">
        <v>2200</v>
      </c>
      <c r="D1028" s="17" t="s">
        <v>765</v>
      </c>
      <c r="E1028" s="5" t="s">
        <v>2347</v>
      </c>
      <c r="F1028" s="16" t="s">
        <v>2393</v>
      </c>
      <c r="G1028" s="3">
        <v>3177294502</v>
      </c>
      <c r="H1028" s="39">
        <v>1200000</v>
      </c>
      <c r="I1028" s="24" t="s">
        <v>2140</v>
      </c>
    </row>
    <row r="1029" spans="1:9" ht="57" x14ac:dyDescent="0.25">
      <c r="A1029" s="37" t="s">
        <v>2394</v>
      </c>
      <c r="B1029" s="15" t="s">
        <v>849</v>
      </c>
      <c r="C1029" s="17" t="s">
        <v>2200</v>
      </c>
      <c r="D1029" s="17" t="s">
        <v>765</v>
      </c>
      <c r="E1029" s="5" t="s">
        <v>2138</v>
      </c>
      <c r="F1029" s="16" t="s">
        <v>2395</v>
      </c>
      <c r="G1029" s="3">
        <v>3166232431</v>
      </c>
      <c r="H1029" s="39">
        <v>1200000</v>
      </c>
      <c r="I1029" s="24" t="s">
        <v>2140</v>
      </c>
    </row>
    <row r="1030" spans="1:9" ht="42.75" x14ac:dyDescent="0.25">
      <c r="A1030" s="37" t="s">
        <v>2396</v>
      </c>
      <c r="B1030" s="15" t="s">
        <v>849</v>
      </c>
      <c r="C1030" s="17" t="s">
        <v>2184</v>
      </c>
      <c r="D1030" s="17" t="s">
        <v>765</v>
      </c>
      <c r="E1030" s="5" t="s">
        <v>2397</v>
      </c>
      <c r="F1030" s="16" t="s">
        <v>2398</v>
      </c>
      <c r="G1030" s="3">
        <v>3187911953</v>
      </c>
      <c r="H1030" s="39">
        <v>220000</v>
      </c>
      <c r="I1030" s="24" t="s">
        <v>2140</v>
      </c>
    </row>
    <row r="1031" spans="1:9" ht="71.25" x14ac:dyDescent="0.25">
      <c r="A1031" s="37" t="s">
        <v>2399</v>
      </c>
      <c r="B1031" s="15" t="s">
        <v>849</v>
      </c>
      <c r="C1031" s="17" t="s">
        <v>2400</v>
      </c>
      <c r="D1031" s="17" t="s">
        <v>765</v>
      </c>
      <c r="E1031" s="5" t="s">
        <v>2401</v>
      </c>
      <c r="F1031" s="16" t="s">
        <v>2402</v>
      </c>
      <c r="G1031" s="3">
        <v>3133505195</v>
      </c>
      <c r="H1031" s="39">
        <v>2500000</v>
      </c>
      <c r="I1031" s="24" t="s">
        <v>2403</v>
      </c>
    </row>
    <row r="1032" spans="1:9" ht="42.75" x14ac:dyDescent="0.25">
      <c r="A1032" s="37" t="s">
        <v>2404</v>
      </c>
      <c r="B1032" s="15" t="s">
        <v>849</v>
      </c>
      <c r="C1032" s="17" t="s">
        <v>2383</v>
      </c>
      <c r="D1032" s="17" t="s">
        <v>765</v>
      </c>
      <c r="E1032" s="5" t="s">
        <v>2405</v>
      </c>
      <c r="F1032" s="16" t="s">
        <v>2406</v>
      </c>
      <c r="G1032" s="3">
        <v>3174418215</v>
      </c>
      <c r="H1032" s="39">
        <v>2200000</v>
      </c>
      <c r="I1032" s="24" t="s">
        <v>2140</v>
      </c>
    </row>
    <row r="1033" spans="1:9" ht="57" x14ac:dyDescent="0.25">
      <c r="A1033" s="37" t="s">
        <v>2407</v>
      </c>
      <c r="B1033" s="15" t="s">
        <v>849</v>
      </c>
      <c r="C1033" s="17" t="s">
        <v>2200</v>
      </c>
      <c r="D1033" s="17" t="s">
        <v>765</v>
      </c>
      <c r="E1033" s="5" t="s">
        <v>2408</v>
      </c>
      <c r="F1033" s="16" t="s">
        <v>2409</v>
      </c>
      <c r="G1033" s="3" t="s">
        <v>2410</v>
      </c>
      <c r="H1033" s="39">
        <v>1200000</v>
      </c>
      <c r="I1033" s="24" t="s">
        <v>2140</v>
      </c>
    </row>
    <row r="1034" spans="1:9" ht="57" x14ac:dyDescent="0.25">
      <c r="A1034" s="37" t="s">
        <v>2411</v>
      </c>
      <c r="B1034" s="15" t="s">
        <v>849</v>
      </c>
      <c r="C1034" s="17" t="s">
        <v>2200</v>
      </c>
      <c r="D1034" s="17" t="s">
        <v>765</v>
      </c>
      <c r="E1034" s="5" t="s">
        <v>2412</v>
      </c>
      <c r="F1034" s="16" t="s">
        <v>2413</v>
      </c>
      <c r="G1034" s="3" t="s">
        <v>2410</v>
      </c>
      <c r="H1034" s="39">
        <v>1200000</v>
      </c>
      <c r="I1034" s="24" t="s">
        <v>2140</v>
      </c>
    </row>
    <row r="1035" spans="1:9" ht="57" x14ac:dyDescent="0.25">
      <c r="A1035" s="37" t="s">
        <v>2414</v>
      </c>
      <c r="B1035" s="15" t="s">
        <v>849</v>
      </c>
      <c r="C1035" s="17" t="s">
        <v>2200</v>
      </c>
      <c r="D1035" s="17" t="s">
        <v>765</v>
      </c>
      <c r="E1035" s="5" t="s">
        <v>2415</v>
      </c>
      <c r="F1035" s="16" t="s">
        <v>2416</v>
      </c>
      <c r="G1035" s="3" t="s">
        <v>2417</v>
      </c>
      <c r="H1035" s="39">
        <v>120000</v>
      </c>
      <c r="I1035" s="24" t="s">
        <v>2140</v>
      </c>
    </row>
    <row r="1036" spans="1:9" ht="57" x14ac:dyDescent="0.25">
      <c r="A1036" s="37" t="s">
        <v>2418</v>
      </c>
      <c r="B1036" s="15" t="s">
        <v>849</v>
      </c>
      <c r="C1036" s="17" t="s">
        <v>2265</v>
      </c>
      <c r="D1036" s="17" t="s">
        <v>765</v>
      </c>
      <c r="E1036" s="5" t="s">
        <v>2419</v>
      </c>
      <c r="F1036" s="16" t="s">
        <v>2420</v>
      </c>
      <c r="G1036" s="3" t="s">
        <v>2421</v>
      </c>
      <c r="H1036" s="39">
        <v>1200000</v>
      </c>
      <c r="I1036" s="24" t="s">
        <v>2140</v>
      </c>
    </row>
    <row r="1037" spans="1:9" ht="57" x14ac:dyDescent="0.25">
      <c r="A1037" s="37" t="s">
        <v>2422</v>
      </c>
      <c r="B1037" s="15" t="s">
        <v>849</v>
      </c>
      <c r="C1037" s="17" t="s">
        <v>2200</v>
      </c>
      <c r="D1037" s="17" t="s">
        <v>765</v>
      </c>
      <c r="E1037" s="5" t="s">
        <v>2423</v>
      </c>
      <c r="F1037" s="16" t="s">
        <v>2424</v>
      </c>
      <c r="G1037" s="3">
        <v>3105369264</v>
      </c>
      <c r="H1037" s="39">
        <v>1200000</v>
      </c>
      <c r="I1037" s="24" t="s">
        <v>2140</v>
      </c>
    </row>
    <row r="1038" spans="1:9" ht="57" x14ac:dyDescent="0.25">
      <c r="A1038" s="37" t="s">
        <v>2425</v>
      </c>
      <c r="B1038" s="15" t="s">
        <v>849</v>
      </c>
      <c r="C1038" s="17" t="s">
        <v>2200</v>
      </c>
      <c r="D1038" s="17" t="s">
        <v>765</v>
      </c>
      <c r="E1038" s="5" t="s">
        <v>2426</v>
      </c>
      <c r="F1038" s="16" t="s">
        <v>2427</v>
      </c>
      <c r="G1038" s="3" t="s">
        <v>2428</v>
      </c>
      <c r="H1038" s="39">
        <v>1200000</v>
      </c>
      <c r="I1038" s="24" t="s">
        <v>2140</v>
      </c>
    </row>
    <row r="1039" spans="1:9" ht="57" x14ac:dyDescent="0.25">
      <c r="A1039" s="37" t="s">
        <v>2429</v>
      </c>
      <c r="B1039" s="15" t="s">
        <v>849</v>
      </c>
      <c r="C1039" s="17" t="s">
        <v>2184</v>
      </c>
      <c r="D1039" s="17" t="s">
        <v>765</v>
      </c>
      <c r="E1039" s="5" t="s">
        <v>2430</v>
      </c>
      <c r="F1039" s="16"/>
      <c r="G1039" s="3">
        <v>3177980976</v>
      </c>
      <c r="H1039" s="39">
        <v>2200000</v>
      </c>
      <c r="I1039" s="24" t="s">
        <v>2140</v>
      </c>
    </row>
    <row r="1040" spans="1:9" ht="57" x14ac:dyDescent="0.25">
      <c r="A1040" s="37" t="s">
        <v>2431</v>
      </c>
      <c r="B1040" s="15" t="s">
        <v>849</v>
      </c>
      <c r="C1040" s="17" t="s">
        <v>2200</v>
      </c>
      <c r="D1040" s="17" t="s">
        <v>765</v>
      </c>
      <c r="E1040" s="5" t="s">
        <v>2138</v>
      </c>
      <c r="F1040" s="16" t="s">
        <v>2432</v>
      </c>
      <c r="G1040" s="3" t="s">
        <v>2433</v>
      </c>
      <c r="H1040" s="39">
        <v>1200000</v>
      </c>
      <c r="I1040" s="24" t="s">
        <v>2140</v>
      </c>
    </row>
    <row r="1041" spans="1:9" ht="57" x14ac:dyDescent="0.25">
      <c r="A1041" s="37" t="s">
        <v>2434</v>
      </c>
      <c r="B1041" s="15" t="s">
        <v>2166</v>
      </c>
      <c r="C1041" s="17" t="s">
        <v>2200</v>
      </c>
      <c r="D1041" s="17" t="s">
        <v>765</v>
      </c>
      <c r="E1041" s="5" t="s">
        <v>2138</v>
      </c>
      <c r="F1041" s="16" t="s">
        <v>2435</v>
      </c>
      <c r="G1041" s="3" t="s">
        <v>2436</v>
      </c>
      <c r="H1041" s="39">
        <v>1200000</v>
      </c>
      <c r="I1041" s="24" t="s">
        <v>2140</v>
      </c>
    </row>
    <row r="1042" spans="1:9" ht="57" x14ac:dyDescent="0.25">
      <c r="A1042" s="37" t="s">
        <v>2437</v>
      </c>
      <c r="B1042" s="15" t="s">
        <v>2272</v>
      </c>
      <c r="C1042" s="17" t="s">
        <v>2200</v>
      </c>
      <c r="D1042" s="17" t="s">
        <v>765</v>
      </c>
      <c r="E1042" s="5" t="s">
        <v>2438</v>
      </c>
      <c r="F1042" s="16" t="s">
        <v>2439</v>
      </c>
      <c r="G1042" s="3" t="s">
        <v>2440</v>
      </c>
      <c r="H1042" s="39">
        <v>1200000</v>
      </c>
      <c r="I1042" s="24" t="s">
        <v>2140</v>
      </c>
    </row>
    <row r="1043" spans="1:9" ht="42.75" x14ac:dyDescent="0.25">
      <c r="A1043" s="37" t="s">
        <v>2441</v>
      </c>
      <c r="B1043" s="15" t="s">
        <v>849</v>
      </c>
      <c r="C1043" s="17" t="s">
        <v>2188</v>
      </c>
      <c r="D1043" s="17" t="s">
        <v>765</v>
      </c>
      <c r="E1043" s="5" t="s">
        <v>2442</v>
      </c>
      <c r="F1043" s="16" t="s">
        <v>2443</v>
      </c>
      <c r="G1043" s="3">
        <v>3105291151</v>
      </c>
      <c r="H1043" s="39">
        <v>2200000</v>
      </c>
      <c r="I1043" s="24" t="s">
        <v>2140</v>
      </c>
    </row>
    <row r="1044" spans="1:9" ht="57" x14ac:dyDescent="0.25">
      <c r="A1044" s="37" t="s">
        <v>2444</v>
      </c>
      <c r="B1044" s="15" t="s">
        <v>849</v>
      </c>
      <c r="C1044" s="17" t="s">
        <v>2200</v>
      </c>
      <c r="D1044" s="17" t="s">
        <v>765</v>
      </c>
      <c r="E1044" s="5" t="s">
        <v>2445</v>
      </c>
      <c r="F1044" s="16" t="s">
        <v>2446</v>
      </c>
      <c r="G1044" s="3" t="s">
        <v>2447</v>
      </c>
      <c r="H1044" s="39">
        <v>1200000</v>
      </c>
      <c r="I1044" s="24" t="s">
        <v>2140</v>
      </c>
    </row>
    <row r="1045" spans="1:9" ht="57" x14ac:dyDescent="0.25">
      <c r="A1045" s="37" t="s">
        <v>2448</v>
      </c>
      <c r="B1045" s="15" t="s">
        <v>849</v>
      </c>
      <c r="C1045" s="17" t="s">
        <v>2200</v>
      </c>
      <c r="D1045" s="17" t="s">
        <v>765</v>
      </c>
      <c r="E1045" s="5" t="s">
        <v>2449</v>
      </c>
      <c r="F1045" s="16" t="s">
        <v>2450</v>
      </c>
      <c r="G1045" s="3" t="s">
        <v>2451</v>
      </c>
      <c r="H1045" s="39">
        <v>1200000</v>
      </c>
      <c r="I1045" s="24" t="s">
        <v>2140</v>
      </c>
    </row>
    <row r="1046" spans="1:9" ht="42.75" x14ac:dyDescent="0.25">
      <c r="A1046" s="37" t="s">
        <v>2452</v>
      </c>
      <c r="B1046" s="15" t="s">
        <v>849</v>
      </c>
      <c r="C1046" s="17" t="s">
        <v>2265</v>
      </c>
      <c r="D1046" s="17" t="s">
        <v>765</v>
      </c>
      <c r="E1046" s="5" t="s">
        <v>2453</v>
      </c>
      <c r="F1046" s="16" t="s">
        <v>2454</v>
      </c>
      <c r="G1046" s="3" t="s">
        <v>2455</v>
      </c>
      <c r="H1046" s="39">
        <v>1200000</v>
      </c>
      <c r="I1046" s="24" t="s">
        <v>2140</v>
      </c>
    </row>
    <row r="1047" spans="1:9" ht="57" x14ac:dyDescent="0.25">
      <c r="A1047" s="37" t="s">
        <v>2456</v>
      </c>
      <c r="B1047" s="15" t="s">
        <v>2178</v>
      </c>
      <c r="C1047" s="17" t="s">
        <v>2321</v>
      </c>
      <c r="D1047" s="17" t="s">
        <v>765</v>
      </c>
      <c r="E1047" s="5" t="s">
        <v>2227</v>
      </c>
      <c r="F1047" s="16" t="s">
        <v>2457</v>
      </c>
      <c r="G1047" s="3">
        <v>3183354609</v>
      </c>
      <c r="H1047" s="39">
        <v>1200000</v>
      </c>
      <c r="I1047" s="24" t="s">
        <v>2140</v>
      </c>
    </row>
    <row r="1048" spans="1:9" ht="57" x14ac:dyDescent="0.25">
      <c r="A1048" s="37" t="s">
        <v>2458</v>
      </c>
      <c r="B1048" s="15" t="s">
        <v>849</v>
      </c>
      <c r="C1048" s="17" t="s">
        <v>2200</v>
      </c>
      <c r="D1048" s="17" t="s">
        <v>765</v>
      </c>
      <c r="E1048" s="5" t="s">
        <v>2459</v>
      </c>
      <c r="F1048" s="16"/>
      <c r="G1048" s="3">
        <v>3183354609</v>
      </c>
      <c r="H1048" s="39">
        <v>1200000</v>
      </c>
      <c r="I1048" s="24" t="s">
        <v>2140</v>
      </c>
    </row>
    <row r="1049" spans="1:9" ht="57" x14ac:dyDescent="0.25">
      <c r="A1049" s="37" t="s">
        <v>2460</v>
      </c>
      <c r="B1049" s="15" t="s">
        <v>2308</v>
      </c>
      <c r="C1049" s="17" t="s">
        <v>2200</v>
      </c>
      <c r="D1049" s="17" t="s">
        <v>765</v>
      </c>
      <c r="E1049" s="5" t="s">
        <v>2459</v>
      </c>
      <c r="F1049" s="16" t="s">
        <v>2461</v>
      </c>
      <c r="G1049" s="3">
        <v>7492007</v>
      </c>
      <c r="H1049" s="39">
        <v>1200000</v>
      </c>
      <c r="I1049" s="24" t="s">
        <v>2140</v>
      </c>
    </row>
    <row r="1050" spans="1:9" ht="57" x14ac:dyDescent="0.25">
      <c r="A1050" s="37" t="s">
        <v>2462</v>
      </c>
      <c r="B1050" s="15" t="s">
        <v>2166</v>
      </c>
      <c r="C1050" s="17" t="s">
        <v>2200</v>
      </c>
      <c r="D1050" s="17" t="s">
        <v>765</v>
      </c>
      <c r="E1050" s="5" t="s">
        <v>2459</v>
      </c>
      <c r="F1050" s="16" t="s">
        <v>2463</v>
      </c>
      <c r="G1050" s="3">
        <v>7492007</v>
      </c>
      <c r="H1050" s="39">
        <v>1200000</v>
      </c>
      <c r="I1050" s="24" t="s">
        <v>2140</v>
      </c>
    </row>
    <row r="1051" spans="1:9" ht="57" x14ac:dyDescent="0.25">
      <c r="A1051" s="37" t="s">
        <v>2464</v>
      </c>
      <c r="B1051" s="15" t="s">
        <v>849</v>
      </c>
      <c r="C1051" s="17" t="s">
        <v>2200</v>
      </c>
      <c r="D1051" s="17" t="s">
        <v>765</v>
      </c>
      <c r="E1051" s="5" t="s">
        <v>2459</v>
      </c>
      <c r="F1051" s="16" t="s">
        <v>2465</v>
      </c>
      <c r="G1051" s="3">
        <v>3155286411</v>
      </c>
      <c r="H1051" s="39">
        <v>1200000</v>
      </c>
      <c r="I1051" s="24" t="s">
        <v>2140</v>
      </c>
    </row>
    <row r="1052" spans="1:9" ht="57" x14ac:dyDescent="0.25">
      <c r="A1052" s="37" t="s">
        <v>2466</v>
      </c>
      <c r="B1052" s="15" t="s">
        <v>849</v>
      </c>
      <c r="C1052" s="17" t="s">
        <v>2200</v>
      </c>
      <c r="D1052" s="17" t="s">
        <v>765</v>
      </c>
      <c r="E1052" s="5" t="s">
        <v>2459</v>
      </c>
      <c r="F1052" s="16" t="s">
        <v>2467</v>
      </c>
      <c r="G1052" s="3">
        <v>3155286411</v>
      </c>
      <c r="H1052" s="39">
        <v>1200000</v>
      </c>
      <c r="I1052" s="24" t="s">
        <v>2140</v>
      </c>
    </row>
    <row r="1053" spans="1:9" ht="57" x14ac:dyDescent="0.25">
      <c r="A1053" s="37" t="s">
        <v>2468</v>
      </c>
      <c r="B1053" s="15" t="s">
        <v>2469</v>
      </c>
      <c r="C1053" s="17" t="s">
        <v>2200</v>
      </c>
      <c r="D1053" s="17" t="s">
        <v>765</v>
      </c>
      <c r="E1053" s="5" t="s">
        <v>2459</v>
      </c>
      <c r="F1053" s="16" t="s">
        <v>2470</v>
      </c>
      <c r="G1053" s="3" t="s">
        <v>2471</v>
      </c>
      <c r="H1053" s="39">
        <v>1200000</v>
      </c>
      <c r="I1053" s="24" t="s">
        <v>2140</v>
      </c>
    </row>
    <row r="1054" spans="1:9" ht="57" x14ac:dyDescent="0.25">
      <c r="A1054" s="37" t="s">
        <v>2472</v>
      </c>
      <c r="B1054" s="15" t="s">
        <v>849</v>
      </c>
      <c r="C1054" s="17" t="s">
        <v>2200</v>
      </c>
      <c r="D1054" s="17" t="s">
        <v>765</v>
      </c>
      <c r="E1054" s="5" t="s">
        <v>2473</v>
      </c>
      <c r="F1054" s="16" t="s">
        <v>2474</v>
      </c>
      <c r="G1054" s="3" t="s">
        <v>2471</v>
      </c>
      <c r="H1054" s="39">
        <v>1200000</v>
      </c>
      <c r="I1054" s="24" t="s">
        <v>2140</v>
      </c>
    </row>
    <row r="1055" spans="1:9" ht="57" x14ac:dyDescent="0.25">
      <c r="A1055" s="37" t="s">
        <v>2475</v>
      </c>
      <c r="B1055" s="15" t="s">
        <v>849</v>
      </c>
      <c r="C1055" s="17" t="s">
        <v>2200</v>
      </c>
      <c r="D1055" s="17" t="s">
        <v>2303</v>
      </c>
      <c r="E1055" s="5" t="s">
        <v>2476</v>
      </c>
      <c r="F1055" s="16" t="s">
        <v>2477</v>
      </c>
      <c r="G1055" s="3" t="s">
        <v>2478</v>
      </c>
      <c r="H1055" s="39">
        <v>1200000</v>
      </c>
      <c r="I1055" s="24" t="s">
        <v>2140</v>
      </c>
    </row>
    <row r="1056" spans="1:9" ht="57" x14ac:dyDescent="0.25">
      <c r="A1056" s="37" t="s">
        <v>2479</v>
      </c>
      <c r="B1056" s="15" t="s">
        <v>2480</v>
      </c>
      <c r="C1056" s="17" t="s">
        <v>2200</v>
      </c>
      <c r="D1056" s="17" t="s">
        <v>2303</v>
      </c>
      <c r="E1056" s="5" t="s">
        <v>2481</v>
      </c>
      <c r="F1056" s="16" t="s">
        <v>2482</v>
      </c>
      <c r="G1056" s="3" t="s">
        <v>2483</v>
      </c>
      <c r="H1056" s="39">
        <v>1200000</v>
      </c>
      <c r="I1056" s="24" t="s">
        <v>2140</v>
      </c>
    </row>
    <row r="1057" spans="1:10" ht="43.5" thickBot="1" x14ac:dyDescent="0.3">
      <c r="A1057" s="40" t="s">
        <v>2484</v>
      </c>
      <c r="B1057" s="41" t="s">
        <v>849</v>
      </c>
      <c r="C1057" s="42" t="s">
        <v>2200</v>
      </c>
      <c r="D1057" s="42" t="s">
        <v>779</v>
      </c>
      <c r="E1057" s="25" t="s">
        <v>2485</v>
      </c>
      <c r="F1057" s="45"/>
      <c r="G1057" s="26">
        <v>7449293</v>
      </c>
      <c r="H1057" s="44">
        <v>1200000</v>
      </c>
      <c r="I1057" s="27" t="s">
        <v>2140</v>
      </c>
    </row>
    <row r="1060" spans="1:10" ht="15" x14ac:dyDescent="0.25">
      <c r="A1060" s="68" t="s">
        <v>5841</v>
      </c>
      <c r="B1060" s="68"/>
      <c r="C1060" s="9"/>
      <c r="D1060" s="9"/>
      <c r="E1060" s="9"/>
      <c r="F1060" s="9"/>
      <c r="G1060" s="9"/>
      <c r="H1060" s="9"/>
      <c r="I1060" s="9"/>
    </row>
    <row r="1061" spans="1:10" ht="15" x14ac:dyDescent="0.25">
      <c r="A1061" s="9"/>
      <c r="B1061" s="9"/>
      <c r="C1061" s="9"/>
      <c r="D1061" s="9"/>
      <c r="E1061" s="9"/>
      <c r="F1061" s="9"/>
      <c r="G1061" s="9"/>
      <c r="H1061" s="9"/>
      <c r="I1061" s="9"/>
    </row>
    <row r="1062" spans="1:10" x14ac:dyDescent="0.25">
      <c r="A1062" s="11"/>
      <c r="C1062" s="11"/>
      <c r="D1062" s="11"/>
      <c r="E1062" s="11"/>
      <c r="F1062" s="11"/>
      <c r="G1062" s="11"/>
      <c r="H1062" s="11"/>
      <c r="I1062" s="11"/>
    </row>
    <row r="1063" spans="1:10" ht="15.75" thickBot="1" x14ac:dyDescent="0.3">
      <c r="A1063" s="53" t="s">
        <v>844</v>
      </c>
    </row>
    <row r="1064" spans="1:10" ht="60" x14ac:dyDescent="0.25">
      <c r="A1064" s="28" t="s">
        <v>0</v>
      </c>
      <c r="B1064" s="29" t="s">
        <v>1</v>
      </c>
      <c r="C1064" s="29" t="s">
        <v>2</v>
      </c>
      <c r="D1064" s="29" t="s">
        <v>3</v>
      </c>
      <c r="E1064" s="29" t="s">
        <v>4</v>
      </c>
      <c r="F1064" s="29" t="s">
        <v>9</v>
      </c>
      <c r="G1064" s="29" t="s">
        <v>10</v>
      </c>
      <c r="H1064" s="30" t="s">
        <v>5</v>
      </c>
      <c r="I1064" s="31" t="s">
        <v>11</v>
      </c>
      <c r="J1064" s="23"/>
    </row>
    <row r="1065" spans="1:10" ht="71.25" x14ac:dyDescent="0.25">
      <c r="A1065" s="37" t="s">
        <v>145</v>
      </c>
      <c r="B1065" s="15" t="s">
        <v>137</v>
      </c>
      <c r="C1065" s="4" t="s">
        <v>735</v>
      </c>
      <c r="D1065" s="4" t="s">
        <v>765</v>
      </c>
      <c r="E1065" s="5" t="s">
        <v>575</v>
      </c>
      <c r="F1065" s="14" t="s">
        <v>720</v>
      </c>
      <c r="G1065" s="3">
        <v>7328599</v>
      </c>
      <c r="H1065" s="39">
        <v>9520000</v>
      </c>
      <c r="I1065" s="24" t="s">
        <v>5787</v>
      </c>
    </row>
    <row r="1066" spans="1:10" ht="71.25" x14ac:dyDescent="0.25">
      <c r="A1066" s="37" t="s">
        <v>146</v>
      </c>
      <c r="B1066" s="15" t="s">
        <v>137</v>
      </c>
      <c r="C1066" s="17" t="s">
        <v>736</v>
      </c>
      <c r="D1066" s="4" t="s">
        <v>847</v>
      </c>
      <c r="E1066" s="5" t="s">
        <v>548</v>
      </c>
      <c r="F1066" s="16" t="s">
        <v>45</v>
      </c>
      <c r="G1066" s="3">
        <v>3137355873</v>
      </c>
      <c r="H1066" s="39">
        <v>2800000</v>
      </c>
      <c r="I1066" s="24" t="s">
        <v>549</v>
      </c>
    </row>
    <row r="1067" spans="1:10" ht="71.25" x14ac:dyDescent="0.25">
      <c r="A1067" s="37" t="s">
        <v>146</v>
      </c>
      <c r="B1067" s="15" t="s">
        <v>137</v>
      </c>
      <c r="C1067" s="17" t="s">
        <v>736</v>
      </c>
      <c r="D1067" s="4" t="s">
        <v>847</v>
      </c>
      <c r="E1067" s="5" t="s">
        <v>584</v>
      </c>
      <c r="F1067" s="16" t="s">
        <v>45</v>
      </c>
      <c r="G1067" s="3">
        <v>3137355873</v>
      </c>
      <c r="H1067" s="39">
        <v>2800000</v>
      </c>
      <c r="I1067" s="24" t="s">
        <v>585</v>
      </c>
    </row>
    <row r="1068" spans="1:10" ht="71.25" x14ac:dyDescent="0.25">
      <c r="A1068" s="37" t="s">
        <v>97</v>
      </c>
      <c r="B1068" s="15" t="s">
        <v>311</v>
      </c>
      <c r="C1068" s="17" t="s">
        <v>312</v>
      </c>
      <c r="D1068" s="4" t="s">
        <v>837</v>
      </c>
      <c r="E1068" s="5" t="s">
        <v>5771</v>
      </c>
      <c r="F1068" s="16" t="s">
        <v>313</v>
      </c>
      <c r="G1068" s="3">
        <v>7323492</v>
      </c>
      <c r="H1068" s="39">
        <v>1800000</v>
      </c>
      <c r="I1068" s="24" t="s">
        <v>5788</v>
      </c>
    </row>
    <row r="1069" spans="1:10" ht="57" x14ac:dyDescent="0.25">
      <c r="A1069" s="37" t="s">
        <v>68</v>
      </c>
      <c r="B1069" s="15" t="s">
        <v>314</v>
      </c>
      <c r="C1069" s="17" t="s">
        <v>216</v>
      </c>
      <c r="D1069" s="4" t="s">
        <v>2277</v>
      </c>
      <c r="E1069" s="5" t="s">
        <v>551</v>
      </c>
      <c r="F1069" s="16" t="s">
        <v>315</v>
      </c>
      <c r="G1069" s="3">
        <v>7417100</v>
      </c>
      <c r="H1069" s="39">
        <v>1200000</v>
      </c>
      <c r="I1069" s="24" t="s">
        <v>549</v>
      </c>
    </row>
    <row r="1070" spans="1:10" ht="57" x14ac:dyDescent="0.25">
      <c r="A1070" s="37" t="s">
        <v>68</v>
      </c>
      <c r="B1070" s="15" t="s">
        <v>314</v>
      </c>
      <c r="C1070" s="17" t="s">
        <v>216</v>
      </c>
      <c r="D1070" s="4" t="s">
        <v>779</v>
      </c>
      <c r="E1070" s="5" t="s">
        <v>582</v>
      </c>
      <c r="F1070" s="16" t="s">
        <v>315</v>
      </c>
      <c r="G1070" s="3">
        <v>7417100</v>
      </c>
      <c r="H1070" s="39">
        <v>1200000</v>
      </c>
      <c r="I1070" s="24" t="s">
        <v>583</v>
      </c>
    </row>
    <row r="1071" spans="1:10" ht="99.75" x14ac:dyDescent="0.25">
      <c r="A1071" s="37" t="s">
        <v>75</v>
      </c>
      <c r="B1071" s="15" t="s">
        <v>137</v>
      </c>
      <c r="C1071" s="17" t="s">
        <v>317</v>
      </c>
      <c r="D1071" s="17" t="s">
        <v>801</v>
      </c>
      <c r="E1071" s="5" t="s">
        <v>587</v>
      </c>
      <c r="F1071" s="16" t="s">
        <v>52</v>
      </c>
      <c r="G1071" s="3">
        <v>7347457</v>
      </c>
      <c r="H1071" s="39">
        <v>1800000</v>
      </c>
      <c r="I1071" s="24" t="s">
        <v>588</v>
      </c>
    </row>
    <row r="1072" spans="1:10" ht="57" x14ac:dyDescent="0.25">
      <c r="A1072" s="37" t="s">
        <v>74</v>
      </c>
      <c r="B1072" s="15" t="s">
        <v>137</v>
      </c>
      <c r="C1072" s="17" t="s">
        <v>324</v>
      </c>
      <c r="D1072" s="4" t="s">
        <v>2999</v>
      </c>
      <c r="E1072" s="5" t="s">
        <v>601</v>
      </c>
      <c r="F1072" s="16" t="s">
        <v>325</v>
      </c>
      <c r="G1072" s="3">
        <v>7485748</v>
      </c>
      <c r="H1072" s="39">
        <v>1200000</v>
      </c>
      <c r="I1072" s="24" t="s">
        <v>600</v>
      </c>
    </row>
    <row r="1073" spans="1:10" ht="42.75" x14ac:dyDescent="0.25">
      <c r="A1073" s="37" t="s">
        <v>64</v>
      </c>
      <c r="B1073" s="15" t="s">
        <v>137</v>
      </c>
      <c r="C1073" s="17" t="s">
        <v>318</v>
      </c>
      <c r="D1073" s="4" t="s">
        <v>781</v>
      </c>
      <c r="E1073" s="5" t="s">
        <v>550</v>
      </c>
      <c r="F1073" s="16" t="s">
        <v>44</v>
      </c>
      <c r="G1073" s="3">
        <v>7417100</v>
      </c>
      <c r="H1073" s="39">
        <v>3800000</v>
      </c>
      <c r="I1073" s="24" t="s">
        <v>597</v>
      </c>
    </row>
    <row r="1074" spans="1:10" ht="42.75" x14ac:dyDescent="0.25">
      <c r="A1074" s="37" t="s">
        <v>71</v>
      </c>
      <c r="B1074" s="15" t="s">
        <v>327</v>
      </c>
      <c r="C1074" s="17" t="s">
        <v>5790</v>
      </c>
      <c r="D1074" s="4" t="s">
        <v>5716</v>
      </c>
      <c r="E1074" s="5" t="s">
        <v>547</v>
      </c>
      <c r="F1074" s="16" t="s">
        <v>328</v>
      </c>
      <c r="G1074" s="3">
        <v>7422307</v>
      </c>
      <c r="H1074" s="39">
        <v>2800000</v>
      </c>
      <c r="I1074" s="24" t="s">
        <v>490</v>
      </c>
    </row>
    <row r="1075" spans="1:10" ht="72" thickBot="1" x14ac:dyDescent="0.3">
      <c r="A1075" s="40" t="s">
        <v>71</v>
      </c>
      <c r="B1075" s="41" t="s">
        <v>327</v>
      </c>
      <c r="C1075" s="42" t="s">
        <v>5790</v>
      </c>
      <c r="D1075" s="55" t="s">
        <v>5716</v>
      </c>
      <c r="E1075" s="25" t="s">
        <v>586</v>
      </c>
      <c r="F1075" s="45" t="s">
        <v>328</v>
      </c>
      <c r="G1075" s="26">
        <v>7422307</v>
      </c>
      <c r="H1075" s="44">
        <v>2800000</v>
      </c>
      <c r="I1075" s="27" t="s">
        <v>583</v>
      </c>
    </row>
    <row r="1076" spans="1:10" x14ac:dyDescent="0.25">
      <c r="E1076" s="20"/>
    </row>
    <row r="1077" spans="1:10" x14ac:dyDescent="0.25">
      <c r="E1077" s="20"/>
    </row>
    <row r="1078" spans="1:10" ht="15.75" thickBot="1" x14ac:dyDescent="0.3">
      <c r="A1078" s="53" t="s">
        <v>5840</v>
      </c>
      <c r="E1078" s="20"/>
    </row>
    <row r="1079" spans="1:10" ht="60" x14ac:dyDescent="0.25">
      <c r="A1079" s="28" t="s">
        <v>0</v>
      </c>
      <c r="B1079" s="29" t="s">
        <v>1</v>
      </c>
      <c r="C1079" s="29" t="s">
        <v>2</v>
      </c>
      <c r="D1079" s="29" t="s">
        <v>3</v>
      </c>
      <c r="E1079" s="32" t="s">
        <v>4</v>
      </c>
      <c r="F1079" s="29" t="s">
        <v>9</v>
      </c>
      <c r="G1079" s="29" t="s">
        <v>10</v>
      </c>
      <c r="H1079" s="30" t="s">
        <v>5</v>
      </c>
      <c r="I1079" s="31" t="s">
        <v>11</v>
      </c>
      <c r="J1079" s="19"/>
    </row>
    <row r="1080" spans="1:10" ht="71.25" x14ac:dyDescent="0.25">
      <c r="A1080" s="37" t="s">
        <v>147</v>
      </c>
      <c r="B1080" s="15" t="s">
        <v>137</v>
      </c>
      <c r="C1080" s="17" t="s">
        <v>728</v>
      </c>
      <c r="D1080" s="4" t="s">
        <v>772</v>
      </c>
      <c r="E1080" s="5" t="s">
        <v>502</v>
      </c>
      <c r="F1080" s="16" t="s">
        <v>55</v>
      </c>
      <c r="G1080" s="3">
        <v>3186672508</v>
      </c>
      <c r="H1080" s="39">
        <v>1100000</v>
      </c>
      <c r="I1080" s="24" t="s">
        <v>589</v>
      </c>
    </row>
    <row r="1081" spans="1:10" ht="71.25" x14ac:dyDescent="0.25">
      <c r="A1081" s="37" t="s">
        <v>148</v>
      </c>
      <c r="B1081" s="15" t="s">
        <v>137</v>
      </c>
      <c r="C1081" s="17" t="s">
        <v>312</v>
      </c>
      <c r="D1081" s="17" t="s">
        <v>769</v>
      </c>
      <c r="E1081" s="5" t="s">
        <v>573</v>
      </c>
      <c r="F1081" s="16" t="s">
        <v>770</v>
      </c>
      <c r="G1081" s="3">
        <v>3105928244</v>
      </c>
      <c r="H1081" s="39">
        <v>1200000</v>
      </c>
      <c r="I1081" s="24" t="s">
        <v>549</v>
      </c>
    </row>
    <row r="1082" spans="1:10" ht="71.25" x14ac:dyDescent="0.25">
      <c r="A1082" s="37" t="s">
        <v>148</v>
      </c>
      <c r="B1082" s="15" t="s">
        <v>137</v>
      </c>
      <c r="C1082" s="17" t="s">
        <v>312</v>
      </c>
      <c r="D1082" s="17" t="s">
        <v>769</v>
      </c>
      <c r="E1082" s="5" t="s">
        <v>504</v>
      </c>
      <c r="F1082" s="16" t="s">
        <v>770</v>
      </c>
      <c r="G1082" s="3">
        <v>3105928244</v>
      </c>
      <c r="H1082" s="39">
        <v>1200000</v>
      </c>
      <c r="I1082" s="24" t="s">
        <v>590</v>
      </c>
    </row>
    <row r="1083" spans="1:10" ht="71.25" x14ac:dyDescent="0.25">
      <c r="A1083" s="37" t="s">
        <v>149</v>
      </c>
      <c r="B1083" s="15" t="s">
        <v>137</v>
      </c>
      <c r="C1083" s="17" t="s">
        <v>716</v>
      </c>
      <c r="D1083" s="17" t="s">
        <v>2204</v>
      </c>
      <c r="E1083" s="5" t="s">
        <v>557</v>
      </c>
      <c r="F1083" s="16" t="s">
        <v>718</v>
      </c>
      <c r="G1083" s="3">
        <v>3104501089</v>
      </c>
      <c r="H1083" s="39">
        <v>1400000</v>
      </c>
      <c r="I1083" s="24" t="s">
        <v>549</v>
      </c>
    </row>
    <row r="1084" spans="1:10" ht="85.5" x14ac:dyDescent="0.25">
      <c r="A1084" s="37" t="s">
        <v>149</v>
      </c>
      <c r="B1084" s="15" t="s">
        <v>137</v>
      </c>
      <c r="C1084" s="17" t="s">
        <v>716</v>
      </c>
      <c r="D1084" s="17" t="s">
        <v>2204</v>
      </c>
      <c r="E1084" s="5" t="s">
        <v>505</v>
      </c>
      <c r="F1084" s="16" t="s">
        <v>718</v>
      </c>
      <c r="G1084" s="3">
        <v>3104501089</v>
      </c>
      <c r="H1084" s="39">
        <v>1400000</v>
      </c>
      <c r="I1084" s="24" t="s">
        <v>590</v>
      </c>
    </row>
    <row r="1085" spans="1:10" ht="71.25" x14ac:dyDescent="0.25">
      <c r="A1085" s="37" t="s">
        <v>89</v>
      </c>
      <c r="B1085" s="15" t="s">
        <v>137</v>
      </c>
      <c r="C1085" s="17" t="s">
        <v>235</v>
      </c>
      <c r="D1085" s="17" t="s">
        <v>753</v>
      </c>
      <c r="E1085" s="5" t="s">
        <v>554</v>
      </c>
      <c r="F1085" s="16" t="s">
        <v>234</v>
      </c>
      <c r="G1085" s="3">
        <v>3152805396</v>
      </c>
      <c r="H1085" s="39">
        <v>1100000</v>
      </c>
      <c r="I1085" s="24" t="s">
        <v>549</v>
      </c>
    </row>
    <row r="1086" spans="1:10" ht="42.75" x14ac:dyDescent="0.25">
      <c r="A1086" s="37" t="s">
        <v>89</v>
      </c>
      <c r="B1086" s="15" t="s">
        <v>137</v>
      </c>
      <c r="C1086" s="17" t="s">
        <v>235</v>
      </c>
      <c r="D1086" s="17" t="s">
        <v>590</v>
      </c>
      <c r="E1086" s="5" t="s">
        <v>506</v>
      </c>
      <c r="F1086" s="16" t="s">
        <v>234</v>
      </c>
      <c r="G1086" s="3">
        <v>3152805396</v>
      </c>
      <c r="H1086" s="39">
        <v>1100000</v>
      </c>
      <c r="I1086" s="24" t="s">
        <v>590</v>
      </c>
    </row>
    <row r="1087" spans="1:10" ht="85.5" x14ac:dyDescent="0.25">
      <c r="A1087" s="37" t="s">
        <v>98</v>
      </c>
      <c r="B1087" s="15" t="s">
        <v>137</v>
      </c>
      <c r="C1087" s="17" t="s">
        <v>771</v>
      </c>
      <c r="D1087" s="17" t="s">
        <v>772</v>
      </c>
      <c r="E1087" s="5" t="s">
        <v>509</v>
      </c>
      <c r="F1087" s="16" t="s">
        <v>773</v>
      </c>
      <c r="G1087" s="3">
        <v>7401023</v>
      </c>
      <c r="H1087" s="39" t="s">
        <v>510</v>
      </c>
      <c r="I1087" s="24" t="s">
        <v>511</v>
      </c>
    </row>
    <row r="1088" spans="1:10" ht="99.75" x14ac:dyDescent="0.25">
      <c r="A1088" s="37" t="s">
        <v>151</v>
      </c>
      <c r="B1088" s="15" t="s">
        <v>137</v>
      </c>
      <c r="C1088" s="17" t="s">
        <v>275</v>
      </c>
      <c r="D1088" s="17" t="s">
        <v>755</v>
      </c>
      <c r="E1088" s="5" t="s">
        <v>512</v>
      </c>
      <c r="F1088" s="16" t="s">
        <v>54</v>
      </c>
      <c r="G1088" s="3">
        <v>3148802407</v>
      </c>
      <c r="H1088" s="39">
        <v>1500000</v>
      </c>
      <c r="I1088" s="24" t="s">
        <v>591</v>
      </c>
    </row>
    <row r="1089" spans="1:9" ht="85.5" x14ac:dyDescent="0.25">
      <c r="A1089" s="37" t="s">
        <v>563</v>
      </c>
      <c r="B1089" s="15" t="s">
        <v>763</v>
      </c>
      <c r="C1089" s="17" t="s">
        <v>764</v>
      </c>
      <c r="D1089" s="17" t="s">
        <v>765</v>
      </c>
      <c r="E1089" s="5" t="s">
        <v>564</v>
      </c>
      <c r="F1089" s="16" t="s">
        <v>766</v>
      </c>
      <c r="G1089" s="3">
        <v>3168839598</v>
      </c>
      <c r="H1089" s="39">
        <v>1100000</v>
      </c>
      <c r="I1089" s="24" t="s">
        <v>565</v>
      </c>
    </row>
    <row r="1090" spans="1:9" ht="57" x14ac:dyDescent="0.25">
      <c r="A1090" s="37" t="s">
        <v>152</v>
      </c>
      <c r="B1090" s="15" t="s">
        <v>187</v>
      </c>
      <c r="C1090" s="17" t="s">
        <v>710</v>
      </c>
      <c r="D1090" s="17" t="s">
        <v>3699</v>
      </c>
      <c r="E1090" s="5" t="s">
        <v>571</v>
      </c>
      <c r="F1090" s="16" t="s">
        <v>48</v>
      </c>
      <c r="G1090" s="3">
        <v>3113417588</v>
      </c>
      <c r="H1090" s="39">
        <v>1700000</v>
      </c>
      <c r="I1090" s="24" t="s">
        <v>549</v>
      </c>
    </row>
    <row r="1091" spans="1:9" ht="99.75" x14ac:dyDescent="0.25">
      <c r="A1091" s="37" t="s">
        <v>152</v>
      </c>
      <c r="B1091" s="15" t="s">
        <v>187</v>
      </c>
      <c r="C1091" s="17" t="s">
        <v>710</v>
      </c>
      <c r="D1091" s="17" t="s">
        <v>3699</v>
      </c>
      <c r="E1091" s="5" t="s">
        <v>518</v>
      </c>
      <c r="F1091" s="16" t="s">
        <v>48</v>
      </c>
      <c r="G1091" s="3">
        <v>3113417588</v>
      </c>
      <c r="H1091" s="39">
        <v>1700000</v>
      </c>
      <c r="I1091" s="24" t="s">
        <v>603</v>
      </c>
    </row>
    <row r="1092" spans="1:9" ht="71.25" x14ac:dyDescent="0.25">
      <c r="A1092" s="37" t="s">
        <v>570</v>
      </c>
      <c r="B1092" s="15" t="s">
        <v>187</v>
      </c>
      <c r="C1092" s="17" t="s">
        <v>213</v>
      </c>
      <c r="D1092" s="17" t="s">
        <v>753</v>
      </c>
      <c r="E1092" s="5" t="s">
        <v>519</v>
      </c>
      <c r="F1092" s="16" t="s">
        <v>754</v>
      </c>
      <c r="G1092" s="3">
        <v>3182756908</v>
      </c>
      <c r="H1092" s="39">
        <v>1100000</v>
      </c>
      <c r="I1092" s="24" t="s">
        <v>592</v>
      </c>
    </row>
    <row r="1093" spans="1:9" ht="85.5" x14ac:dyDescent="0.25">
      <c r="A1093" s="37" t="s">
        <v>153</v>
      </c>
      <c r="B1093" s="15" t="s">
        <v>137</v>
      </c>
      <c r="C1093" s="17" t="s">
        <v>309</v>
      </c>
      <c r="D1093" s="17" t="s">
        <v>5717</v>
      </c>
      <c r="E1093" s="5" t="s">
        <v>520</v>
      </c>
      <c r="F1093" s="16" t="s">
        <v>733</v>
      </c>
      <c r="G1093" s="3">
        <v>3104091219</v>
      </c>
      <c r="H1093" s="39">
        <v>1100000</v>
      </c>
      <c r="I1093" s="24" t="s">
        <v>603</v>
      </c>
    </row>
    <row r="1094" spans="1:9" ht="114" x14ac:dyDescent="0.25">
      <c r="A1094" s="37" t="s">
        <v>84</v>
      </c>
      <c r="B1094" s="15" t="s">
        <v>137</v>
      </c>
      <c r="C1094" s="17" t="s">
        <v>253</v>
      </c>
      <c r="D1094" s="17" t="s">
        <v>617</v>
      </c>
      <c r="E1094" s="5" t="s">
        <v>562</v>
      </c>
      <c r="F1094" s="16" t="s">
        <v>57</v>
      </c>
      <c r="G1094" s="3">
        <v>3113801281</v>
      </c>
      <c r="H1094" s="39">
        <v>1100000</v>
      </c>
      <c r="I1094" s="24" t="s">
        <v>561</v>
      </c>
    </row>
    <row r="1095" spans="1:9" ht="85.5" x14ac:dyDescent="0.25">
      <c r="A1095" s="37" t="s">
        <v>84</v>
      </c>
      <c r="B1095" s="15" t="s">
        <v>137</v>
      </c>
      <c r="C1095" s="17" t="s">
        <v>253</v>
      </c>
      <c r="D1095" s="17" t="s">
        <v>617</v>
      </c>
      <c r="E1095" s="5" t="s">
        <v>521</v>
      </c>
      <c r="F1095" s="16" t="s">
        <v>57</v>
      </c>
      <c r="G1095" s="3">
        <v>3113801281</v>
      </c>
      <c r="H1095" s="39">
        <v>1300000</v>
      </c>
      <c r="I1095" s="24" t="s">
        <v>590</v>
      </c>
    </row>
    <row r="1096" spans="1:9" ht="42.75" x14ac:dyDescent="0.25">
      <c r="A1096" s="37" t="s">
        <v>443</v>
      </c>
      <c r="B1096" s="15" t="s">
        <v>712</v>
      </c>
      <c r="C1096" s="17" t="s">
        <v>713</v>
      </c>
      <c r="D1096" s="17" t="s">
        <v>5718</v>
      </c>
      <c r="E1096" s="5" t="s">
        <v>560</v>
      </c>
      <c r="F1096" s="16" t="s">
        <v>715</v>
      </c>
      <c r="G1096" s="3">
        <v>3105315611</v>
      </c>
      <c r="H1096" s="39">
        <v>1700000</v>
      </c>
      <c r="I1096" s="24" t="s">
        <v>549</v>
      </c>
    </row>
    <row r="1097" spans="1:9" ht="71.25" x14ac:dyDescent="0.25">
      <c r="A1097" s="37" t="s">
        <v>443</v>
      </c>
      <c r="B1097" s="15" t="s">
        <v>712</v>
      </c>
      <c r="C1097" s="17" t="s">
        <v>713</v>
      </c>
      <c r="D1097" s="17" t="s">
        <v>5718</v>
      </c>
      <c r="E1097" s="5" t="s">
        <v>523</v>
      </c>
      <c r="F1097" s="16" t="s">
        <v>715</v>
      </c>
      <c r="G1097" s="3">
        <v>3105315611</v>
      </c>
      <c r="H1097" s="39">
        <v>1700000</v>
      </c>
      <c r="I1097" s="24" t="s">
        <v>590</v>
      </c>
    </row>
    <row r="1098" spans="1:9" ht="71.25" x14ac:dyDescent="0.25">
      <c r="A1098" s="37" t="s">
        <v>155</v>
      </c>
      <c r="B1098" s="15" t="s">
        <v>137</v>
      </c>
      <c r="C1098" s="17" t="s">
        <v>730</v>
      </c>
      <c r="D1098" s="17" t="s">
        <v>814</v>
      </c>
      <c r="E1098" s="5" t="s">
        <v>566</v>
      </c>
      <c r="F1098" s="16" t="s">
        <v>732</v>
      </c>
      <c r="G1098" s="3">
        <v>3138932480</v>
      </c>
      <c r="H1098" s="39">
        <v>1700000</v>
      </c>
      <c r="I1098" s="24" t="s">
        <v>561</v>
      </c>
    </row>
    <row r="1099" spans="1:9" ht="57" x14ac:dyDescent="0.25">
      <c r="A1099" s="37" t="s">
        <v>155</v>
      </c>
      <c r="B1099" s="15" t="s">
        <v>137</v>
      </c>
      <c r="C1099" s="17" t="s">
        <v>730</v>
      </c>
      <c r="D1099" s="17" t="s">
        <v>814</v>
      </c>
      <c r="E1099" s="5" t="s">
        <v>526</v>
      </c>
      <c r="F1099" s="16" t="s">
        <v>732</v>
      </c>
      <c r="G1099" s="3">
        <v>3138932480</v>
      </c>
      <c r="H1099" s="39">
        <v>1700000</v>
      </c>
      <c r="I1099" s="24" t="s">
        <v>590</v>
      </c>
    </row>
    <row r="1100" spans="1:9" ht="71.25" x14ac:dyDescent="0.25">
      <c r="A1100" s="37" t="s">
        <v>80</v>
      </c>
      <c r="B1100" s="15" t="s">
        <v>187</v>
      </c>
      <c r="C1100" s="17" t="s">
        <v>251</v>
      </c>
      <c r="D1100" s="17" t="s">
        <v>2277</v>
      </c>
      <c r="E1100" s="5" t="s">
        <v>568</v>
      </c>
      <c r="F1100" s="16" t="s">
        <v>252</v>
      </c>
      <c r="G1100" s="3">
        <v>7475419</v>
      </c>
      <c r="H1100" s="39">
        <v>1200000</v>
      </c>
      <c r="I1100" s="24" t="s">
        <v>569</v>
      </c>
    </row>
    <row r="1101" spans="1:9" ht="85.5" x14ac:dyDescent="0.25">
      <c r="A1101" s="37" t="s">
        <v>80</v>
      </c>
      <c r="B1101" s="15" t="s">
        <v>187</v>
      </c>
      <c r="C1101" s="17" t="s">
        <v>251</v>
      </c>
      <c r="D1101" s="17" t="s">
        <v>2277</v>
      </c>
      <c r="E1101" s="5" t="s">
        <v>528</v>
      </c>
      <c r="F1101" s="16" t="s">
        <v>252</v>
      </c>
      <c r="G1101" s="3">
        <v>7475419</v>
      </c>
      <c r="H1101" s="39">
        <v>1700000</v>
      </c>
      <c r="I1101" s="24" t="s">
        <v>590</v>
      </c>
    </row>
    <row r="1102" spans="1:9" ht="85.5" x14ac:dyDescent="0.25">
      <c r="A1102" s="37" t="s">
        <v>156</v>
      </c>
      <c r="B1102" s="15" t="s">
        <v>137</v>
      </c>
      <c r="C1102" s="17" t="s">
        <v>719</v>
      </c>
      <c r="D1102" s="17" t="s">
        <v>5730</v>
      </c>
      <c r="E1102" s="5" t="s">
        <v>529</v>
      </c>
      <c r="F1102" s="16" t="s">
        <v>720</v>
      </c>
      <c r="G1102" s="3">
        <v>3206478680</v>
      </c>
      <c r="H1102" s="39">
        <v>1700000</v>
      </c>
      <c r="I1102" s="24" t="s">
        <v>593</v>
      </c>
    </row>
    <row r="1103" spans="1:9" ht="71.25" x14ac:dyDescent="0.25">
      <c r="A1103" s="37" t="s">
        <v>157</v>
      </c>
      <c r="B1103" s="15" t="s">
        <v>137</v>
      </c>
      <c r="C1103" s="17" t="s">
        <v>724</v>
      </c>
      <c r="D1103" s="17" t="s">
        <v>5732</v>
      </c>
      <c r="E1103" s="5" t="s">
        <v>567</v>
      </c>
      <c r="F1103" s="16" t="s">
        <v>53</v>
      </c>
      <c r="G1103" s="3">
        <v>3173317705</v>
      </c>
      <c r="H1103" s="39">
        <v>1700000</v>
      </c>
      <c r="I1103" s="24" t="s">
        <v>549</v>
      </c>
    </row>
    <row r="1104" spans="1:9" ht="71.25" x14ac:dyDescent="0.25">
      <c r="A1104" s="37" t="s">
        <v>157</v>
      </c>
      <c r="B1104" s="15" t="s">
        <v>137</v>
      </c>
      <c r="C1104" s="17" t="s">
        <v>724</v>
      </c>
      <c r="D1104" s="17" t="s">
        <v>5732</v>
      </c>
      <c r="E1104" s="5" t="s">
        <v>530</v>
      </c>
      <c r="F1104" s="16" t="s">
        <v>53</v>
      </c>
      <c r="G1104" s="3">
        <v>3173317705</v>
      </c>
      <c r="H1104" s="39">
        <v>1700000</v>
      </c>
      <c r="I1104" s="24" t="s">
        <v>590</v>
      </c>
    </row>
    <row r="1105" spans="1:10" ht="142.5" x14ac:dyDescent="0.25">
      <c r="A1105" s="37" t="s">
        <v>185</v>
      </c>
      <c r="B1105" s="15" t="s">
        <v>137</v>
      </c>
      <c r="C1105" s="17" t="s">
        <v>756</v>
      </c>
      <c r="D1105" s="17" t="s">
        <v>767</v>
      </c>
      <c r="E1105" s="5" t="s">
        <v>531</v>
      </c>
      <c r="F1105" s="16" t="s">
        <v>768</v>
      </c>
      <c r="G1105" s="3">
        <v>7473908</v>
      </c>
      <c r="H1105" s="39">
        <v>18480000</v>
      </c>
      <c r="I1105" s="24" t="s">
        <v>508</v>
      </c>
    </row>
    <row r="1106" spans="1:10" ht="85.5" x14ac:dyDescent="0.25">
      <c r="A1106" s="37" t="s">
        <v>159</v>
      </c>
      <c r="B1106" s="15" t="s">
        <v>137</v>
      </c>
      <c r="C1106" s="17" t="s">
        <v>756</v>
      </c>
      <c r="D1106" s="17" t="s">
        <v>5717</v>
      </c>
      <c r="E1106" s="5" t="s">
        <v>536</v>
      </c>
      <c r="F1106" s="16" t="s">
        <v>757</v>
      </c>
      <c r="G1106" s="3">
        <v>3113862841</v>
      </c>
      <c r="H1106" s="39">
        <v>1700000</v>
      </c>
      <c r="I1106" s="24" t="s">
        <v>590</v>
      </c>
    </row>
    <row r="1107" spans="1:10" ht="85.5" x14ac:dyDescent="0.25">
      <c r="A1107" s="37" t="s">
        <v>160</v>
      </c>
      <c r="B1107" s="15" t="s">
        <v>187</v>
      </c>
      <c r="C1107" s="17" t="s">
        <v>726</v>
      </c>
      <c r="D1107" s="17" t="s">
        <v>765</v>
      </c>
      <c r="E1107" s="5" t="s">
        <v>556</v>
      </c>
      <c r="F1107" s="16" t="s">
        <v>59</v>
      </c>
      <c r="G1107" s="3">
        <v>3154042340</v>
      </c>
      <c r="H1107" s="39">
        <v>1700000</v>
      </c>
      <c r="I1107" s="24" t="s">
        <v>549</v>
      </c>
    </row>
    <row r="1108" spans="1:10" ht="57" x14ac:dyDescent="0.25">
      <c r="A1108" s="37" t="s">
        <v>160</v>
      </c>
      <c r="B1108" s="15" t="s">
        <v>187</v>
      </c>
      <c r="C1108" s="17" t="s">
        <v>726</v>
      </c>
      <c r="D1108" s="17" t="s">
        <v>5719</v>
      </c>
      <c r="E1108" s="5" t="s">
        <v>537</v>
      </c>
      <c r="F1108" s="16" t="s">
        <v>59</v>
      </c>
      <c r="G1108" s="3">
        <v>3154042340</v>
      </c>
      <c r="H1108" s="39">
        <v>1700000</v>
      </c>
      <c r="I1108" s="24" t="s">
        <v>590</v>
      </c>
    </row>
    <row r="1109" spans="1:10" ht="71.25" x14ac:dyDescent="0.25">
      <c r="A1109" s="37" t="s">
        <v>161</v>
      </c>
      <c r="B1109" s="15" t="s">
        <v>187</v>
      </c>
      <c r="C1109" s="17" t="s">
        <v>760</v>
      </c>
      <c r="D1109" s="17" t="s">
        <v>5734</v>
      </c>
      <c r="E1109" s="5" t="s">
        <v>559</v>
      </c>
      <c r="F1109" s="16" t="s">
        <v>58</v>
      </c>
      <c r="G1109" s="3">
        <v>3155469207</v>
      </c>
      <c r="H1109" s="39">
        <v>1500000</v>
      </c>
      <c r="I1109" s="24"/>
    </row>
    <row r="1110" spans="1:10" ht="57" x14ac:dyDescent="0.25">
      <c r="A1110" s="37" t="s">
        <v>161</v>
      </c>
      <c r="B1110" s="15" t="s">
        <v>187</v>
      </c>
      <c r="C1110" s="17" t="s">
        <v>760</v>
      </c>
      <c r="D1110" s="17" t="s">
        <v>765</v>
      </c>
      <c r="E1110" s="5" t="s">
        <v>538</v>
      </c>
      <c r="F1110" s="16" t="s">
        <v>58</v>
      </c>
      <c r="G1110" s="3">
        <v>3155469207</v>
      </c>
      <c r="H1110" s="39">
        <v>1500000</v>
      </c>
      <c r="I1110" s="24"/>
    </row>
    <row r="1111" spans="1:10" ht="71.25" x14ac:dyDescent="0.25">
      <c r="A1111" s="37" t="s">
        <v>162</v>
      </c>
      <c r="B1111" s="15" t="s">
        <v>137</v>
      </c>
      <c r="C1111" s="17" t="s">
        <v>721</v>
      </c>
      <c r="D1111" s="17" t="s">
        <v>5736</v>
      </c>
      <c r="E1111" s="5" t="s">
        <v>539</v>
      </c>
      <c r="F1111" s="16" t="s">
        <v>723</v>
      </c>
      <c r="G1111" s="3" t="s">
        <v>60</v>
      </c>
      <c r="H1111" s="39">
        <v>1200000</v>
      </c>
      <c r="I1111" s="24" t="s">
        <v>591</v>
      </c>
    </row>
    <row r="1112" spans="1:10" ht="85.5" x14ac:dyDescent="0.25">
      <c r="A1112" s="37" t="s">
        <v>163</v>
      </c>
      <c r="B1112" s="15" t="s">
        <v>137</v>
      </c>
      <c r="C1112" s="17" t="s">
        <v>312</v>
      </c>
      <c r="D1112" s="17" t="s">
        <v>734</v>
      </c>
      <c r="E1112" s="5" t="s">
        <v>541</v>
      </c>
      <c r="F1112" s="16" t="s">
        <v>56</v>
      </c>
      <c r="G1112" s="3">
        <v>3164474599</v>
      </c>
      <c r="H1112" s="39">
        <v>1700000</v>
      </c>
      <c r="I1112" s="24" t="s">
        <v>603</v>
      </c>
    </row>
    <row r="1113" spans="1:10" ht="156.75" x14ac:dyDescent="0.25">
      <c r="A1113" s="37" t="s">
        <v>558</v>
      </c>
      <c r="B1113" s="15" t="s">
        <v>187</v>
      </c>
      <c r="C1113" s="17" t="s">
        <v>761</v>
      </c>
      <c r="D1113" s="17" t="s">
        <v>762</v>
      </c>
      <c r="E1113" s="5" t="s">
        <v>555</v>
      </c>
      <c r="F1113" s="16" t="s">
        <v>720</v>
      </c>
      <c r="G1113" s="3">
        <v>3105379079</v>
      </c>
      <c r="H1113" s="39">
        <v>2800000</v>
      </c>
      <c r="I1113" s="24" t="s">
        <v>549</v>
      </c>
    </row>
    <row r="1114" spans="1:10" ht="72" thickBot="1" x14ac:dyDescent="0.3">
      <c r="A1114" s="40" t="s">
        <v>184</v>
      </c>
      <c r="B1114" s="41" t="s">
        <v>187</v>
      </c>
      <c r="C1114" s="42" t="s">
        <v>758</v>
      </c>
      <c r="D1114" s="42" t="s">
        <v>759</v>
      </c>
      <c r="E1114" s="25" t="s">
        <v>574</v>
      </c>
      <c r="F1114" s="45" t="s">
        <v>720</v>
      </c>
      <c r="G1114" s="26">
        <v>7467788</v>
      </c>
      <c r="H1114" s="44">
        <v>1500000</v>
      </c>
      <c r="I1114" s="27" t="s">
        <v>552</v>
      </c>
    </row>
    <row r="1115" spans="1:10" x14ac:dyDescent="0.25">
      <c r="E1115" s="20"/>
    </row>
    <row r="1116" spans="1:10" x14ac:dyDescent="0.25">
      <c r="E1116" s="20"/>
    </row>
    <row r="1117" spans="1:10" ht="15.75" thickBot="1" x14ac:dyDescent="0.3">
      <c r="A1117" s="53" t="s">
        <v>5842</v>
      </c>
      <c r="E1117" s="20"/>
    </row>
    <row r="1118" spans="1:10" ht="60" x14ac:dyDescent="0.25">
      <c r="A1118" s="28" t="s">
        <v>0</v>
      </c>
      <c r="B1118" s="29" t="s">
        <v>1</v>
      </c>
      <c r="C1118" s="29" t="s">
        <v>2</v>
      </c>
      <c r="D1118" s="29" t="s">
        <v>3</v>
      </c>
      <c r="E1118" s="32" t="s">
        <v>4</v>
      </c>
      <c r="F1118" s="29" t="s">
        <v>9</v>
      </c>
      <c r="G1118" s="29" t="s">
        <v>10</v>
      </c>
      <c r="H1118" s="30" t="s">
        <v>5</v>
      </c>
      <c r="I1118" s="31" t="s">
        <v>11</v>
      </c>
      <c r="J1118" s="19"/>
    </row>
    <row r="1119" spans="1:10" ht="85.5" x14ac:dyDescent="0.25">
      <c r="A1119" s="37" t="s">
        <v>500</v>
      </c>
      <c r="B1119" s="15" t="s">
        <v>802</v>
      </c>
      <c r="C1119" s="17" t="s">
        <v>745</v>
      </c>
      <c r="D1119" s="17" t="s">
        <v>803</v>
      </c>
      <c r="E1119" s="5" t="s">
        <v>501</v>
      </c>
      <c r="F1119" s="16" t="s">
        <v>720</v>
      </c>
      <c r="G1119" s="3">
        <v>3117774544</v>
      </c>
      <c r="H1119" s="39">
        <v>1000000</v>
      </c>
      <c r="I1119" s="24" t="s">
        <v>608</v>
      </c>
    </row>
    <row r="1120" spans="1:10" ht="85.5" x14ac:dyDescent="0.25">
      <c r="A1120" s="37" t="s">
        <v>503</v>
      </c>
      <c r="B1120" s="15" t="s">
        <v>144</v>
      </c>
      <c r="C1120" s="17" t="s">
        <v>312</v>
      </c>
      <c r="D1120" s="17" t="s">
        <v>610</v>
      </c>
      <c r="E1120" s="5" t="s">
        <v>501</v>
      </c>
      <c r="F1120" s="16" t="s">
        <v>720</v>
      </c>
      <c r="G1120" s="3">
        <v>7346448</v>
      </c>
      <c r="H1120" s="39">
        <v>1000000</v>
      </c>
      <c r="I1120" s="24" t="s">
        <v>608</v>
      </c>
    </row>
    <row r="1121" spans="1:9" ht="156.75" x14ac:dyDescent="0.25">
      <c r="A1121" s="37" t="s">
        <v>150</v>
      </c>
      <c r="B1121" s="15" t="s">
        <v>782</v>
      </c>
      <c r="C1121" s="17" t="s">
        <v>783</v>
      </c>
      <c r="D1121" s="17" t="s">
        <v>236</v>
      </c>
      <c r="E1121" s="5" t="s">
        <v>507</v>
      </c>
      <c r="F1121" s="16" t="s">
        <v>784</v>
      </c>
      <c r="G1121" s="3">
        <v>3103896166</v>
      </c>
      <c r="H1121" s="39">
        <v>3266667</v>
      </c>
      <c r="I1121" s="24" t="s">
        <v>608</v>
      </c>
    </row>
    <row r="1122" spans="1:9" ht="85.5" x14ac:dyDescent="0.25">
      <c r="A1122" s="37" t="s">
        <v>63</v>
      </c>
      <c r="B1122" s="15" t="s">
        <v>137</v>
      </c>
      <c r="C1122" s="17" t="s">
        <v>796</v>
      </c>
      <c r="D1122" s="17" t="s">
        <v>5745</v>
      </c>
      <c r="E1122" s="5" t="s">
        <v>581</v>
      </c>
      <c r="F1122" s="16" t="s">
        <v>47</v>
      </c>
      <c r="G1122" s="3">
        <v>3216124342</v>
      </c>
      <c r="H1122" s="39">
        <v>2400000</v>
      </c>
      <c r="I1122" s="24" t="s">
        <v>218</v>
      </c>
    </row>
    <row r="1123" spans="1:9" ht="99.75" x14ac:dyDescent="0.25">
      <c r="A1123" s="37" t="s">
        <v>513</v>
      </c>
      <c r="B1123" s="15" t="s">
        <v>791</v>
      </c>
      <c r="C1123" s="17" t="s">
        <v>811</v>
      </c>
      <c r="D1123" s="17" t="s">
        <v>5746</v>
      </c>
      <c r="E1123" s="5" t="s">
        <v>514</v>
      </c>
      <c r="F1123" s="16" t="s">
        <v>813</v>
      </c>
      <c r="G1123" s="3">
        <v>7348365</v>
      </c>
      <c r="H1123" s="39">
        <v>2200000</v>
      </c>
      <c r="I1123" s="24" t="s">
        <v>608</v>
      </c>
    </row>
    <row r="1124" spans="1:9" ht="85.5" x14ac:dyDescent="0.25">
      <c r="A1124" s="37" t="s">
        <v>515</v>
      </c>
      <c r="B1124" s="15" t="s">
        <v>799</v>
      </c>
      <c r="C1124" s="17" t="s">
        <v>745</v>
      </c>
      <c r="D1124" s="17" t="s">
        <v>263</v>
      </c>
      <c r="E1124" s="5" t="s">
        <v>501</v>
      </c>
      <c r="F1124" s="16" t="s">
        <v>720</v>
      </c>
      <c r="G1124" s="3">
        <v>3127669542</v>
      </c>
      <c r="H1124" s="39">
        <v>1000000</v>
      </c>
      <c r="I1124" s="24" t="s">
        <v>608</v>
      </c>
    </row>
    <row r="1125" spans="1:9" ht="85.5" x14ac:dyDescent="0.25">
      <c r="A1125" s="37" t="s">
        <v>604</v>
      </c>
      <c r="B1125" s="15" t="s">
        <v>143</v>
      </c>
      <c r="C1125" s="17" t="s">
        <v>221</v>
      </c>
      <c r="D1125" s="17" t="s">
        <v>3699</v>
      </c>
      <c r="E1125" s="5" t="s">
        <v>516</v>
      </c>
      <c r="F1125" s="16" t="s">
        <v>222</v>
      </c>
      <c r="G1125" s="3">
        <v>3206110537</v>
      </c>
      <c r="H1125" s="39">
        <v>1200000</v>
      </c>
      <c r="I1125" s="24" t="s">
        <v>605</v>
      </c>
    </row>
    <row r="1126" spans="1:9" ht="85.5" x14ac:dyDescent="0.25">
      <c r="A1126" s="37" t="s">
        <v>517</v>
      </c>
      <c r="B1126" s="15" t="s">
        <v>739</v>
      </c>
      <c r="C1126" s="17" t="s">
        <v>745</v>
      </c>
      <c r="D1126" s="17" t="s">
        <v>814</v>
      </c>
      <c r="E1126" s="5" t="s">
        <v>501</v>
      </c>
      <c r="F1126" s="16" t="s">
        <v>720</v>
      </c>
      <c r="G1126" s="3">
        <v>3207009556</v>
      </c>
      <c r="H1126" s="39">
        <v>1000000</v>
      </c>
      <c r="I1126" s="24" t="s">
        <v>608</v>
      </c>
    </row>
    <row r="1127" spans="1:9" ht="85.5" x14ac:dyDescent="0.25">
      <c r="A1127" s="37" t="s">
        <v>5791</v>
      </c>
      <c r="B1127" s="15" t="s">
        <v>187</v>
      </c>
      <c r="C1127" s="17" t="s">
        <v>213</v>
      </c>
      <c r="D1127" s="17" t="s">
        <v>798</v>
      </c>
      <c r="E1127" s="5" t="s">
        <v>501</v>
      </c>
      <c r="F1127" s="16" t="s">
        <v>720</v>
      </c>
      <c r="G1127" s="3">
        <v>3128727767</v>
      </c>
      <c r="H1127" s="39">
        <v>1000000</v>
      </c>
      <c r="I1127" s="24" t="s">
        <v>608</v>
      </c>
    </row>
    <row r="1128" spans="1:9" ht="85.5" x14ac:dyDescent="0.25">
      <c r="A1128" s="37" t="s">
        <v>5792</v>
      </c>
      <c r="B1128" s="15" t="s">
        <v>187</v>
      </c>
      <c r="C1128" s="17" t="s">
        <v>745</v>
      </c>
      <c r="D1128" s="17" t="s">
        <v>610</v>
      </c>
      <c r="E1128" s="5" t="s">
        <v>501</v>
      </c>
      <c r="F1128" s="16" t="s">
        <v>720</v>
      </c>
      <c r="G1128" s="3">
        <v>3127690808</v>
      </c>
      <c r="H1128" s="39">
        <v>1000000</v>
      </c>
      <c r="I1128" s="24" t="s">
        <v>608</v>
      </c>
    </row>
    <row r="1129" spans="1:9" ht="85.5" x14ac:dyDescent="0.25">
      <c r="A1129" s="37" t="s">
        <v>522</v>
      </c>
      <c r="B1129" s="15" t="s">
        <v>187</v>
      </c>
      <c r="C1129" s="17" t="s">
        <v>745</v>
      </c>
      <c r="D1129" s="17" t="s">
        <v>798</v>
      </c>
      <c r="E1129" s="5" t="s">
        <v>501</v>
      </c>
      <c r="F1129" s="16" t="s">
        <v>720</v>
      </c>
      <c r="G1129" s="3">
        <v>3103872253</v>
      </c>
      <c r="H1129" s="39">
        <v>1000000</v>
      </c>
      <c r="I1129" s="24" t="s">
        <v>608</v>
      </c>
    </row>
    <row r="1130" spans="1:9" ht="85.5" x14ac:dyDescent="0.25">
      <c r="A1130" s="37" t="s">
        <v>804</v>
      </c>
      <c r="B1130" s="15" t="s">
        <v>190</v>
      </c>
      <c r="C1130" s="17" t="s">
        <v>745</v>
      </c>
      <c r="D1130" s="17" t="s">
        <v>805</v>
      </c>
      <c r="E1130" s="5" t="s">
        <v>501</v>
      </c>
      <c r="F1130" s="16" t="s">
        <v>720</v>
      </c>
      <c r="G1130" s="3">
        <v>3136356692</v>
      </c>
      <c r="H1130" s="39">
        <v>560000</v>
      </c>
      <c r="I1130" s="24" t="s">
        <v>806</v>
      </c>
    </row>
    <row r="1131" spans="1:9" ht="85.5" x14ac:dyDescent="0.25">
      <c r="A1131" s="37" t="s">
        <v>154</v>
      </c>
      <c r="B1131" s="15" t="s">
        <v>187</v>
      </c>
      <c r="C1131" s="17" t="s">
        <v>221</v>
      </c>
      <c r="D1131" s="17" t="s">
        <v>774</v>
      </c>
      <c r="E1131" s="5" t="s">
        <v>524</v>
      </c>
      <c r="F1131" s="16" t="s">
        <v>50</v>
      </c>
      <c r="G1131" s="3">
        <v>7403648</v>
      </c>
      <c r="H1131" s="39">
        <v>4750000</v>
      </c>
      <c r="I1131" s="24" t="s">
        <v>525</v>
      </c>
    </row>
    <row r="1132" spans="1:9" ht="85.5" x14ac:dyDescent="0.25">
      <c r="A1132" s="37" t="s">
        <v>527</v>
      </c>
      <c r="B1132" s="15" t="s">
        <v>187</v>
      </c>
      <c r="C1132" s="17" t="s">
        <v>745</v>
      </c>
      <c r="D1132" s="17" t="s">
        <v>302</v>
      </c>
      <c r="E1132" s="5" t="s">
        <v>501</v>
      </c>
      <c r="F1132" s="16" t="s">
        <v>720</v>
      </c>
      <c r="G1132" s="3">
        <v>3113254826</v>
      </c>
      <c r="H1132" s="39">
        <v>1000000</v>
      </c>
      <c r="I1132" s="24" t="s">
        <v>609</v>
      </c>
    </row>
    <row r="1133" spans="1:9" ht="85.5" x14ac:dyDescent="0.25">
      <c r="A1133" s="37" t="s">
        <v>532</v>
      </c>
      <c r="B1133" s="15" t="s">
        <v>187</v>
      </c>
      <c r="C1133" s="17" t="s">
        <v>318</v>
      </c>
      <c r="D1133" s="17" t="s">
        <v>798</v>
      </c>
      <c r="E1133" s="5" t="s">
        <v>501</v>
      </c>
      <c r="F1133" s="16" t="s">
        <v>720</v>
      </c>
      <c r="G1133" s="3">
        <v>3014116142</v>
      </c>
      <c r="H1133" s="39">
        <v>1000000</v>
      </c>
      <c r="I1133" s="24" t="s">
        <v>608</v>
      </c>
    </row>
    <row r="1134" spans="1:9" ht="85.5" x14ac:dyDescent="0.25">
      <c r="A1134" s="37" t="s">
        <v>533</v>
      </c>
      <c r="B1134" s="15" t="s">
        <v>187</v>
      </c>
      <c r="C1134" s="17" t="s">
        <v>745</v>
      </c>
      <c r="D1134" s="17" t="s">
        <v>798</v>
      </c>
      <c r="E1134" s="5" t="s">
        <v>501</v>
      </c>
      <c r="F1134" s="16" t="s">
        <v>720</v>
      </c>
      <c r="G1134" s="3">
        <v>3128194450</v>
      </c>
      <c r="H1134" s="39">
        <v>1000000</v>
      </c>
      <c r="I1134" s="24" t="s">
        <v>608</v>
      </c>
    </row>
    <row r="1135" spans="1:9" ht="57" x14ac:dyDescent="0.25">
      <c r="A1135" s="37" t="s">
        <v>158</v>
      </c>
      <c r="B1135" s="15" t="s">
        <v>791</v>
      </c>
      <c r="C1135" s="17" t="s">
        <v>257</v>
      </c>
      <c r="D1135" s="17" t="s">
        <v>5538</v>
      </c>
      <c r="E1135" s="5" t="s">
        <v>534</v>
      </c>
      <c r="F1135" s="16" t="s">
        <v>720</v>
      </c>
      <c r="G1135" s="3">
        <v>3006116718</v>
      </c>
      <c r="H1135" s="39">
        <v>2800000</v>
      </c>
      <c r="I1135" s="24" t="s">
        <v>607</v>
      </c>
    </row>
    <row r="1136" spans="1:9" ht="85.5" x14ac:dyDescent="0.25">
      <c r="A1136" s="37" t="s">
        <v>535</v>
      </c>
      <c r="B1136" s="15" t="s">
        <v>187</v>
      </c>
      <c r="C1136" s="17" t="s">
        <v>745</v>
      </c>
      <c r="D1136" s="17" t="s">
        <v>817</v>
      </c>
      <c r="E1136" s="5" t="s">
        <v>501</v>
      </c>
      <c r="F1136" s="16" t="s">
        <v>720</v>
      </c>
      <c r="G1136" s="3">
        <v>3136283297</v>
      </c>
      <c r="H1136" s="39">
        <v>1000000</v>
      </c>
      <c r="I1136" s="24" t="s">
        <v>608</v>
      </c>
    </row>
    <row r="1137" spans="1:9" ht="57" x14ac:dyDescent="0.25">
      <c r="A1137" s="37" t="s">
        <v>65</v>
      </c>
      <c r="B1137" s="15" t="s">
        <v>141</v>
      </c>
      <c r="C1137" s="17" t="s">
        <v>209</v>
      </c>
      <c r="D1137" s="17" t="s">
        <v>5714</v>
      </c>
      <c r="E1137" s="5" t="s">
        <v>572</v>
      </c>
      <c r="F1137" s="16" t="s">
        <v>51</v>
      </c>
      <c r="G1137" s="3">
        <v>3117716457</v>
      </c>
      <c r="H1137" s="39">
        <v>1500000</v>
      </c>
      <c r="I1137" s="24" t="s">
        <v>549</v>
      </c>
    </row>
    <row r="1138" spans="1:9" ht="57" x14ac:dyDescent="0.25">
      <c r="A1138" s="37" t="s">
        <v>65</v>
      </c>
      <c r="B1138" s="15" t="s">
        <v>141</v>
      </c>
      <c r="C1138" s="17" t="s">
        <v>209</v>
      </c>
      <c r="D1138" s="17" t="s">
        <v>5714</v>
      </c>
      <c r="E1138" s="5" t="s">
        <v>540</v>
      </c>
      <c r="F1138" s="16" t="s">
        <v>51</v>
      </c>
      <c r="G1138" s="3">
        <v>3117716457</v>
      </c>
      <c r="H1138" s="39">
        <v>1800000</v>
      </c>
      <c r="I1138" s="24" t="s">
        <v>595</v>
      </c>
    </row>
    <row r="1139" spans="1:9" ht="85.5" x14ac:dyDescent="0.25">
      <c r="A1139" s="37" t="s">
        <v>70</v>
      </c>
      <c r="B1139" s="15" t="s">
        <v>137</v>
      </c>
      <c r="C1139" s="17" t="s">
        <v>211</v>
      </c>
      <c r="D1139" s="17" t="s">
        <v>5715</v>
      </c>
      <c r="E1139" s="5" t="s">
        <v>516</v>
      </c>
      <c r="F1139" s="16" t="s">
        <v>46</v>
      </c>
      <c r="G1139" s="3">
        <v>1317633433</v>
      </c>
      <c r="H1139" s="39">
        <v>1200000</v>
      </c>
      <c r="I1139" s="24" t="s">
        <v>605</v>
      </c>
    </row>
    <row r="1140" spans="1:9" ht="85.5" x14ac:dyDescent="0.25">
      <c r="A1140" s="37" t="s">
        <v>5793</v>
      </c>
      <c r="B1140" s="15" t="s">
        <v>815</v>
      </c>
      <c r="C1140" s="17" t="s">
        <v>745</v>
      </c>
      <c r="D1140" s="17" t="s">
        <v>816</v>
      </c>
      <c r="E1140" s="5" t="s">
        <v>501</v>
      </c>
      <c r="F1140" s="16" t="s">
        <v>720</v>
      </c>
      <c r="G1140" s="3">
        <v>3136419389</v>
      </c>
      <c r="H1140" s="39">
        <v>1000000</v>
      </c>
      <c r="I1140" s="24" t="s">
        <v>608</v>
      </c>
    </row>
    <row r="1141" spans="1:9" ht="85.5" x14ac:dyDescent="0.25">
      <c r="A1141" s="37" t="s">
        <v>176</v>
      </c>
      <c r="B1141" s="15" t="s">
        <v>187</v>
      </c>
      <c r="C1141" s="17" t="s">
        <v>800</v>
      </c>
      <c r="D1141" s="17" t="s">
        <v>801</v>
      </c>
      <c r="E1141" s="5" t="s">
        <v>501</v>
      </c>
      <c r="F1141" s="16" t="s">
        <v>720</v>
      </c>
      <c r="G1141" s="3">
        <v>3217123815</v>
      </c>
      <c r="H1141" s="39">
        <v>1000000</v>
      </c>
      <c r="I1141" s="24" t="s">
        <v>608</v>
      </c>
    </row>
    <row r="1142" spans="1:9" ht="71.25" x14ac:dyDescent="0.25">
      <c r="A1142" s="37" t="s">
        <v>602</v>
      </c>
      <c r="B1142" s="15" t="s">
        <v>807</v>
      </c>
      <c r="C1142" s="17" t="s">
        <v>808</v>
      </c>
      <c r="D1142" s="17" t="s">
        <v>809</v>
      </c>
      <c r="E1142" s="5" t="s">
        <v>542</v>
      </c>
      <c r="F1142" s="16" t="s">
        <v>810</v>
      </c>
      <c r="G1142" s="3">
        <v>7325908</v>
      </c>
      <c r="H1142" s="39" t="s">
        <v>543</v>
      </c>
      <c r="I1142" s="24" t="s">
        <v>544</v>
      </c>
    </row>
    <row r="1143" spans="1:9" ht="72" thickBot="1" x14ac:dyDescent="0.3">
      <c r="A1143" s="40" t="s">
        <v>164</v>
      </c>
      <c r="B1143" s="41" t="s">
        <v>142</v>
      </c>
      <c r="C1143" s="42" t="s">
        <v>775</v>
      </c>
      <c r="D1143" s="42" t="s">
        <v>5748</v>
      </c>
      <c r="E1143" s="25" t="s">
        <v>545</v>
      </c>
      <c r="F1143" s="45" t="s">
        <v>777</v>
      </c>
      <c r="G1143" s="26">
        <v>3104211520</v>
      </c>
      <c r="H1143" s="44">
        <v>2800000</v>
      </c>
      <c r="I1143" s="27" t="s">
        <v>606</v>
      </c>
    </row>
  </sheetData>
  <mergeCells count="5">
    <mergeCell ref="A1:I1"/>
    <mergeCell ref="A2:I2"/>
    <mergeCell ref="A3:I3"/>
    <mergeCell ref="A172:I172"/>
    <mergeCell ref="A1060:B1060"/>
  </mergeCells>
  <hyperlinks>
    <hyperlink ref="F166" r:id="rId1"/>
    <hyperlink ref="F165" r:id="rId2"/>
    <hyperlink ref="F164" r:id="rId3"/>
    <hyperlink ref="F168" r:id="rId4"/>
    <hyperlink ref="F162" r:id="rId5"/>
    <hyperlink ref="F169" r:id="rId6"/>
    <hyperlink ref="F167" r:id="rId7"/>
    <hyperlink ref="F163" r:id="rId8"/>
    <hyperlink ref="F161" r:id="rId9"/>
    <hyperlink ref="F350" r:id="rId10"/>
    <hyperlink ref="F386" r:id="rId11"/>
    <hyperlink ref="F358" r:id="rId12"/>
    <hyperlink ref="F355" r:id="rId13"/>
    <hyperlink ref="F368" r:id="rId14"/>
    <hyperlink ref="F372" r:id="rId15"/>
    <hyperlink ref="F357" r:id="rId16"/>
    <hyperlink ref="F375" r:id="rId17"/>
    <hyperlink ref="F378" r:id="rId18"/>
    <hyperlink ref="F385" r:id="rId19"/>
    <hyperlink ref="F360" r:id="rId20"/>
    <hyperlink ref="F352" r:id="rId21"/>
    <hyperlink ref="F381" r:id="rId22"/>
    <hyperlink ref="F353" r:id="rId23"/>
    <hyperlink ref="F379" r:id="rId24"/>
    <hyperlink ref="F373" r:id="rId25"/>
    <hyperlink ref="F366" r:id="rId26"/>
    <hyperlink ref="F369" r:id="rId27"/>
    <hyperlink ref="F376" r:id="rId28"/>
    <hyperlink ref="F370" r:id="rId29"/>
    <hyperlink ref="F365" r:id="rId30"/>
    <hyperlink ref="F367" r:id="rId31"/>
    <hyperlink ref="F371" r:id="rId32"/>
    <hyperlink ref="F364" r:id="rId33"/>
    <hyperlink ref="F363" r:id="rId34"/>
    <hyperlink ref="F359" r:id="rId35"/>
    <hyperlink ref="F351" r:id="rId36"/>
    <hyperlink ref="F354" r:id="rId37"/>
    <hyperlink ref="F356" r:id="rId38"/>
    <hyperlink ref="F374" r:id="rId39"/>
    <hyperlink ref="F380" r:id="rId40"/>
    <hyperlink ref="F377" r:id="rId41"/>
    <hyperlink ref="F384" r:id="rId42"/>
    <hyperlink ref="F388" r:id="rId43"/>
    <hyperlink ref="F390" r:id="rId44"/>
    <hyperlink ref="F392" r:id="rId45"/>
    <hyperlink ref="F387" r:id="rId46"/>
    <hyperlink ref="F391" r:id="rId47"/>
    <hyperlink ref="F389" r:id="rId48"/>
    <hyperlink ref="F19" r:id="rId49"/>
    <hyperlink ref="F20" r:id="rId50"/>
    <hyperlink ref="F21" r:id="rId51"/>
    <hyperlink ref="F22" r:id="rId52"/>
    <hyperlink ref="F23" r:id="rId53"/>
    <hyperlink ref="F24" r:id="rId54"/>
    <hyperlink ref="F25" r:id="rId55"/>
    <hyperlink ref="F26:F27" r:id="rId56" display="CESARVARAM@HOTMAIL.COM"/>
    <hyperlink ref="F28" r:id="rId57"/>
    <hyperlink ref="F29" r:id="rId58"/>
    <hyperlink ref="F30" r:id="rId59"/>
    <hyperlink ref="F31" r:id="rId60"/>
    <hyperlink ref="F32" r:id="rId61"/>
    <hyperlink ref="F35" r:id="rId62"/>
    <hyperlink ref="F36" r:id="rId63"/>
    <hyperlink ref="F37" r:id="rId64"/>
    <hyperlink ref="F38:F39" r:id="rId65" display="debbieflorez88@hotmail.com"/>
    <hyperlink ref="F40" r:id="rId66"/>
    <hyperlink ref="F41" r:id="rId67"/>
    <hyperlink ref="F47" r:id="rId68"/>
    <hyperlink ref="F53" r:id="rId69"/>
    <hyperlink ref="F54" r:id="rId70"/>
    <hyperlink ref="F57" r:id="rId71"/>
    <hyperlink ref="F61" r:id="rId72"/>
    <hyperlink ref="F62" r:id="rId73"/>
    <hyperlink ref="F63" r:id="rId74"/>
    <hyperlink ref="F65" r:id="rId75"/>
    <hyperlink ref="F66" r:id="rId76"/>
    <hyperlink ref="F67" r:id="rId77"/>
    <hyperlink ref="F68" r:id="rId78"/>
    <hyperlink ref="F69" r:id="rId79"/>
    <hyperlink ref="F70" r:id="rId80"/>
    <hyperlink ref="F71" r:id="rId81"/>
    <hyperlink ref="F72" r:id="rId82"/>
    <hyperlink ref="F73" r:id="rId83"/>
    <hyperlink ref="F74" r:id="rId84"/>
    <hyperlink ref="F75" r:id="rId85"/>
    <hyperlink ref="F76" r:id="rId86"/>
    <hyperlink ref="F78" r:id="rId87"/>
    <hyperlink ref="F79" r:id="rId88"/>
    <hyperlink ref="F80" r:id="rId89"/>
    <hyperlink ref="F83" r:id="rId90"/>
    <hyperlink ref="F84" r:id="rId91"/>
    <hyperlink ref="F85" r:id="rId92"/>
    <hyperlink ref="F87" r:id="rId93"/>
    <hyperlink ref="F91" r:id="rId94"/>
    <hyperlink ref="F90" r:id="rId95"/>
    <hyperlink ref="F96" r:id="rId96"/>
    <hyperlink ref="F95" r:id="rId97"/>
    <hyperlink ref="F97" r:id="rId98"/>
    <hyperlink ref="F98" r:id="rId99"/>
    <hyperlink ref="F112" r:id="rId100"/>
    <hyperlink ref="F113" r:id="rId101"/>
    <hyperlink ref="F114" r:id="rId102"/>
    <hyperlink ref="F121" r:id="rId103"/>
    <hyperlink ref="F122" r:id="rId104"/>
    <hyperlink ref="F123" r:id="rId105"/>
    <hyperlink ref="F124" r:id="rId106"/>
    <hyperlink ref="F125" r:id="rId107"/>
    <hyperlink ref="F126" r:id="rId108"/>
    <hyperlink ref="F127" r:id="rId109"/>
    <hyperlink ref="F135" r:id="rId110"/>
    <hyperlink ref="F136" r:id="rId111"/>
    <hyperlink ref="F137" r:id="rId112"/>
    <hyperlink ref="F140" r:id="rId113"/>
    <hyperlink ref="F141" r:id="rId114"/>
    <hyperlink ref="F142" r:id="rId115"/>
    <hyperlink ref="F146" r:id="rId116"/>
    <hyperlink ref="F147" r:id="rId117"/>
    <hyperlink ref="F148" r:id="rId118"/>
    <hyperlink ref="F149" r:id="rId119"/>
    <hyperlink ref="F151" r:id="rId120"/>
    <hyperlink ref="F153" r:id="rId121"/>
    <hyperlink ref="F154" r:id="rId122"/>
    <hyperlink ref="F155" r:id="rId123"/>
    <hyperlink ref="F11" r:id="rId124"/>
    <hyperlink ref="F42" r:id="rId125"/>
    <hyperlink ref="F118" r:id="rId126"/>
    <hyperlink ref="F120" r:id="rId127"/>
    <hyperlink ref="F43" r:id="rId128"/>
    <hyperlink ref="F46" r:id="rId129"/>
    <hyperlink ref="F60" r:id="rId130"/>
    <hyperlink ref="F64" r:id="rId131"/>
    <hyperlink ref="F81" r:id="rId132"/>
    <hyperlink ref="F82" r:id="rId133"/>
    <hyperlink ref="F86" r:id="rId134"/>
    <hyperlink ref="F94" r:id="rId135"/>
    <hyperlink ref="F100" r:id="rId136"/>
    <hyperlink ref="F119" r:id="rId137"/>
    <hyperlink ref="F152" r:id="rId138"/>
    <hyperlink ref="F267" r:id="rId139"/>
    <hyperlink ref="F264" r:id="rId140"/>
    <hyperlink ref="F263" r:id="rId141"/>
    <hyperlink ref="F254" r:id="rId142"/>
    <hyperlink ref="F250" r:id="rId143"/>
    <hyperlink ref="F244" r:id="rId144"/>
    <hyperlink ref="F238" r:id="rId145"/>
    <hyperlink ref="F229" r:id="rId146"/>
    <hyperlink ref="F228" r:id="rId147"/>
    <hyperlink ref="F225" r:id="rId148"/>
    <hyperlink ref="F210" r:id="rId149"/>
    <hyperlink ref="F206" r:id="rId150"/>
    <hyperlink ref="F195" r:id="rId151"/>
    <hyperlink ref="F188" r:id="rId152"/>
    <hyperlink ref="F187" r:id="rId153"/>
    <hyperlink ref="F186" r:id="rId154"/>
    <hyperlink ref="F183" r:id="rId155"/>
    <hyperlink ref="F178" r:id="rId156"/>
    <hyperlink ref="F177" r:id="rId157"/>
    <hyperlink ref="F344" r:id="rId158"/>
    <hyperlink ref="F343" r:id="rId159"/>
    <hyperlink ref="F337" r:id="rId160"/>
    <hyperlink ref="F336" r:id="rId161"/>
    <hyperlink ref="F339" r:id="rId162"/>
    <hyperlink ref="F318" r:id="rId163"/>
    <hyperlink ref="F316" r:id="rId164"/>
    <hyperlink ref="F334" r:id="rId165"/>
    <hyperlink ref="F330" r:id="rId166"/>
    <hyperlink ref="F306" r:id="rId167"/>
    <hyperlink ref="F304" r:id="rId168"/>
    <hyperlink ref="F301" r:id="rId169"/>
    <hyperlink ref="F303" r:id="rId170"/>
    <hyperlink ref="F298" r:id="rId171"/>
    <hyperlink ref="F333" r:id="rId172"/>
    <hyperlink ref="F332" r:id="rId173"/>
    <hyperlink ref="F325" r:id="rId174"/>
    <hyperlink ref="F321" r:id="rId175"/>
    <hyperlink ref="F320" r:id="rId176"/>
    <hyperlink ref="F324" r:id="rId177"/>
    <hyperlink ref="F319" r:id="rId178"/>
    <hyperlink ref="F311" r:id="rId179"/>
    <hyperlink ref="F313" r:id="rId180"/>
    <hyperlink ref="F305" r:id="rId181"/>
    <hyperlink ref="F297" r:id="rId182"/>
    <hyperlink ref="F329" r:id="rId183"/>
    <hyperlink ref="F335" r:id="rId184"/>
    <hyperlink ref="F312" r:id="rId185"/>
    <hyperlink ref="F326" r:id="rId186"/>
    <hyperlink ref="F342" r:id="rId187"/>
    <hyperlink ref="F308" r:id="rId188"/>
    <hyperlink ref="F310" r:id="rId189"/>
    <hyperlink ref="F309" r:id="rId190"/>
    <hyperlink ref="F307" r:id="rId191"/>
    <hyperlink ref="F331" r:id="rId192"/>
    <hyperlink ref="F322" r:id="rId193"/>
    <hyperlink ref="F292" r:id="rId194"/>
    <hyperlink ref="F345" r:id="rId195"/>
    <hyperlink ref="F294" r:id="rId196"/>
    <hyperlink ref="F293" r:id="rId197"/>
    <hyperlink ref="F327" r:id="rId198"/>
    <hyperlink ref="F315" r:id="rId199"/>
    <hyperlink ref="F314" r:id="rId200"/>
    <hyperlink ref="F299" r:id="rId201"/>
    <hyperlink ref="F295" r:id="rId202"/>
    <hyperlink ref="F323" r:id="rId203"/>
    <hyperlink ref="F296" r:id="rId204"/>
    <hyperlink ref="F302" r:id="rId205" display="jsalazar@armenia.gov.co"/>
    <hyperlink ref="F273" r:id="rId206"/>
    <hyperlink ref="F280" r:id="rId207"/>
    <hyperlink ref="F289" r:id="rId208"/>
    <hyperlink ref="F288" r:id="rId209"/>
    <hyperlink ref="F276" r:id="rId210"/>
    <hyperlink ref="F287" r:id="rId211"/>
    <hyperlink ref="F282" r:id="rId212"/>
    <hyperlink ref="F279" r:id="rId213"/>
    <hyperlink ref="F286" r:id="rId214"/>
    <hyperlink ref="F281" r:id="rId215"/>
    <hyperlink ref="F272" r:id="rId216"/>
    <hyperlink ref="F277" r:id="rId217" display="ktikmora@hotmail,com"/>
    <hyperlink ref="F283" r:id="rId218"/>
    <hyperlink ref="F285" r:id="rId219"/>
    <hyperlink ref="F284" r:id="rId220"/>
    <hyperlink ref="F275" r:id="rId221"/>
    <hyperlink ref="F278" r:id="rId222" display="jsalazar@armenia.gov.co"/>
    <hyperlink ref="F417" r:id="rId223"/>
    <hyperlink ref="F416" r:id="rId224"/>
    <hyperlink ref="F402" r:id="rId225"/>
    <hyperlink ref="F401" r:id="rId226"/>
    <hyperlink ref="F429" r:id="rId227"/>
    <hyperlink ref="F406" r:id="rId228"/>
    <hyperlink ref="F405" r:id="rId229"/>
    <hyperlink ref="F407" r:id="rId230"/>
    <hyperlink ref="F415" r:id="rId231"/>
    <hyperlink ref="F414" r:id="rId232"/>
    <hyperlink ref="F404" r:id="rId233"/>
    <hyperlink ref="F403" r:id="rId234"/>
    <hyperlink ref="F419" r:id="rId235"/>
    <hyperlink ref="F418" r:id="rId236"/>
    <hyperlink ref="F425" r:id="rId237"/>
    <hyperlink ref="F424" r:id="rId238"/>
    <hyperlink ref="F421" r:id="rId239"/>
    <hyperlink ref="F422" r:id="rId240"/>
    <hyperlink ref="F428" r:id="rId241"/>
    <hyperlink ref="F427" r:id="rId242"/>
    <hyperlink ref="F426" r:id="rId243"/>
    <hyperlink ref="F423" r:id="rId244"/>
    <hyperlink ref="F413" r:id="rId245"/>
    <hyperlink ref="F412" r:id="rId246"/>
    <hyperlink ref="F411" r:id="rId247"/>
    <hyperlink ref="F410" r:id="rId248"/>
    <hyperlink ref="F408" r:id="rId249"/>
    <hyperlink ref="F509" r:id="rId250"/>
    <hyperlink ref="F508" r:id="rId251"/>
    <hyperlink ref="F507" r:id="rId252"/>
    <hyperlink ref="F506" r:id="rId253"/>
    <hyperlink ref="F505" r:id="rId254"/>
    <hyperlink ref="F504" r:id="rId255"/>
    <hyperlink ref="F503" r:id="rId256"/>
    <hyperlink ref="F502" r:id="rId257"/>
    <hyperlink ref="F501" r:id="rId258"/>
    <hyperlink ref="F500" r:id="rId259"/>
    <hyperlink ref="F499" r:id="rId260"/>
    <hyperlink ref="F498" r:id="rId261"/>
    <hyperlink ref="F497" r:id="rId262"/>
    <hyperlink ref="F496" r:id="rId263"/>
    <hyperlink ref="F495" r:id="rId264"/>
    <hyperlink ref="F494" r:id="rId265"/>
    <hyperlink ref="F493" r:id="rId266"/>
    <hyperlink ref="F492" r:id="rId267"/>
    <hyperlink ref="F491" r:id="rId268"/>
    <hyperlink ref="F490" r:id="rId269"/>
    <hyperlink ref="F489" r:id="rId270"/>
    <hyperlink ref="F488" r:id="rId271"/>
    <hyperlink ref="F487" r:id="rId272"/>
    <hyperlink ref="F486" r:id="rId273"/>
    <hyperlink ref="F485" r:id="rId274"/>
    <hyperlink ref="F484" r:id="rId275"/>
    <hyperlink ref="F483" r:id="rId276"/>
    <hyperlink ref="F482" r:id="rId277"/>
    <hyperlink ref="F481" r:id="rId278"/>
    <hyperlink ref="F480" r:id="rId279"/>
    <hyperlink ref="F479" r:id="rId280"/>
    <hyperlink ref="F478" r:id="rId281"/>
    <hyperlink ref="F477" r:id="rId282"/>
    <hyperlink ref="F476" r:id="rId283"/>
    <hyperlink ref="F475" r:id="rId284"/>
    <hyperlink ref="F474" r:id="rId285"/>
    <hyperlink ref="F473" r:id="rId286"/>
    <hyperlink ref="F472" r:id="rId287"/>
    <hyperlink ref="F471" r:id="rId288"/>
    <hyperlink ref="F470" r:id="rId289"/>
    <hyperlink ref="F469" r:id="rId290"/>
    <hyperlink ref="F468" r:id="rId291"/>
    <hyperlink ref="F467" r:id="rId292"/>
    <hyperlink ref="F466" r:id="rId293"/>
    <hyperlink ref="F465" r:id="rId294"/>
    <hyperlink ref="F464" r:id="rId295"/>
    <hyperlink ref="F463" r:id="rId296"/>
    <hyperlink ref="F462" r:id="rId297"/>
    <hyperlink ref="F461" r:id="rId298"/>
    <hyperlink ref="F460" r:id="rId299"/>
    <hyperlink ref="F459" r:id="rId300"/>
    <hyperlink ref="F458" r:id="rId301"/>
    <hyperlink ref="F457" r:id="rId302"/>
    <hyperlink ref="F456" r:id="rId303"/>
    <hyperlink ref="F451" r:id="rId304"/>
    <hyperlink ref="F450" r:id="rId305"/>
    <hyperlink ref="F449" r:id="rId306"/>
    <hyperlink ref="F448" r:id="rId307"/>
    <hyperlink ref="F447" r:id="rId308"/>
    <hyperlink ref="F446" r:id="rId309"/>
    <hyperlink ref="F445" r:id="rId310"/>
    <hyperlink ref="F444" r:id="rId311"/>
    <hyperlink ref="F443" r:id="rId312"/>
    <hyperlink ref="F442" r:id="rId313"/>
    <hyperlink ref="F441" r:id="rId314"/>
    <hyperlink ref="F440" r:id="rId315"/>
    <hyperlink ref="F439" r:id="rId316"/>
    <hyperlink ref="F438" r:id="rId317"/>
    <hyperlink ref="F437" r:id="rId318"/>
    <hyperlink ref="F436" r:id="rId319"/>
    <hyperlink ref="F435" r:id="rId320"/>
    <hyperlink ref="F434" r:id="rId321"/>
    <hyperlink ref="F734" r:id="rId322"/>
    <hyperlink ref="F733" r:id="rId323"/>
    <hyperlink ref="F732" r:id="rId324"/>
    <hyperlink ref="F731" r:id="rId325"/>
    <hyperlink ref="F730" r:id="rId326"/>
    <hyperlink ref="F729" r:id="rId327"/>
    <hyperlink ref="F728" r:id="rId328"/>
    <hyperlink ref="F727" r:id="rId329"/>
    <hyperlink ref="F726" r:id="rId330"/>
    <hyperlink ref="F725" r:id="rId331"/>
    <hyperlink ref="F724" r:id="rId332"/>
    <hyperlink ref="F723" r:id="rId333"/>
    <hyperlink ref="F722" r:id="rId334"/>
    <hyperlink ref="F721" r:id="rId335"/>
    <hyperlink ref="F720" r:id="rId336"/>
    <hyperlink ref="F719" r:id="rId337"/>
    <hyperlink ref="F718" r:id="rId338"/>
    <hyperlink ref="F717" r:id="rId339"/>
    <hyperlink ref="F716" r:id="rId340"/>
    <hyperlink ref="F715" r:id="rId341"/>
    <hyperlink ref="F714" r:id="rId342"/>
    <hyperlink ref="F713" r:id="rId343"/>
    <hyperlink ref="F712" r:id="rId344"/>
    <hyperlink ref="F711" r:id="rId345"/>
    <hyperlink ref="F710" r:id="rId346"/>
    <hyperlink ref="F709" r:id="rId347"/>
    <hyperlink ref="F708" r:id="rId348"/>
    <hyperlink ref="F707" r:id="rId349"/>
    <hyperlink ref="F706" r:id="rId350"/>
    <hyperlink ref="F705" r:id="rId351"/>
    <hyperlink ref="F704" r:id="rId352"/>
    <hyperlink ref="F703" r:id="rId353"/>
    <hyperlink ref="F702" r:id="rId354"/>
    <hyperlink ref="F701" r:id="rId355"/>
    <hyperlink ref="F700" r:id="rId356"/>
    <hyperlink ref="F699" r:id="rId357"/>
    <hyperlink ref="F698" r:id="rId358"/>
    <hyperlink ref="F665" r:id="rId359"/>
    <hyperlink ref="F696" r:id="rId360"/>
    <hyperlink ref="F695" r:id="rId361"/>
    <hyperlink ref="F694" r:id="rId362"/>
    <hyperlink ref="F693" r:id="rId363"/>
    <hyperlink ref="F692" r:id="rId364"/>
    <hyperlink ref="F691" r:id="rId365"/>
    <hyperlink ref="F690" r:id="rId366"/>
    <hyperlink ref="F689" r:id="rId367"/>
    <hyperlink ref="F688" r:id="rId368"/>
    <hyperlink ref="F687" r:id="rId369"/>
    <hyperlink ref="F686" r:id="rId370"/>
    <hyperlink ref="F685" r:id="rId371"/>
    <hyperlink ref="F684" r:id="rId372"/>
    <hyperlink ref="F683" r:id="rId373"/>
    <hyperlink ref="F682" r:id="rId374"/>
    <hyperlink ref="F681" r:id="rId375"/>
    <hyperlink ref="F680" r:id="rId376"/>
    <hyperlink ref="F679" r:id="rId377"/>
    <hyperlink ref="F678" r:id="rId378"/>
    <hyperlink ref="F676" r:id="rId379"/>
    <hyperlink ref="F675" r:id="rId380"/>
    <hyperlink ref="F673" r:id="rId381"/>
    <hyperlink ref="F671" r:id="rId382"/>
    <hyperlink ref="F670" r:id="rId383"/>
    <hyperlink ref="F668" r:id="rId384"/>
    <hyperlink ref="F667" r:id="rId385"/>
    <hyperlink ref="F666" r:id="rId386"/>
    <hyperlink ref="F664" r:id="rId387"/>
    <hyperlink ref="F663" r:id="rId388"/>
    <hyperlink ref="F662" r:id="rId389"/>
    <hyperlink ref="F661" r:id="rId390"/>
    <hyperlink ref="F660" r:id="rId391"/>
    <hyperlink ref="F659" r:id="rId392"/>
    <hyperlink ref="F658" r:id="rId393"/>
    <hyperlink ref="F657" r:id="rId394"/>
    <hyperlink ref="F655" r:id="rId395"/>
    <hyperlink ref="F653" r:id="rId396"/>
    <hyperlink ref="F652" r:id="rId397"/>
    <hyperlink ref="F651" r:id="rId398"/>
    <hyperlink ref="F650" r:id="rId399"/>
    <hyperlink ref="F648" r:id="rId400"/>
    <hyperlink ref="F645" r:id="rId401"/>
    <hyperlink ref="F644" r:id="rId402"/>
    <hyperlink ref="F643" r:id="rId403"/>
    <hyperlink ref="F642" r:id="rId404"/>
    <hyperlink ref="F640" r:id="rId405"/>
    <hyperlink ref="F639" r:id="rId406"/>
    <hyperlink ref="F638" r:id="rId407"/>
    <hyperlink ref="F637" r:id="rId408"/>
    <hyperlink ref="F636" r:id="rId409"/>
    <hyperlink ref="F635" r:id="rId410"/>
    <hyperlink ref="F633" r:id="rId411"/>
    <hyperlink ref="F632" r:id="rId412"/>
    <hyperlink ref="F631" r:id="rId413"/>
    <hyperlink ref="F630" r:id="rId414"/>
    <hyperlink ref="F629" r:id="rId415"/>
    <hyperlink ref="F628" r:id="rId416"/>
    <hyperlink ref="F627" r:id="rId417"/>
    <hyperlink ref="F626" r:id="rId418"/>
    <hyperlink ref="F625" r:id="rId419"/>
    <hyperlink ref="F624" r:id="rId420"/>
    <hyperlink ref="F622" r:id="rId421"/>
    <hyperlink ref="F621" r:id="rId422"/>
    <hyperlink ref="F620" r:id="rId423"/>
    <hyperlink ref="F619" r:id="rId424"/>
    <hyperlink ref="F618" r:id="rId425"/>
    <hyperlink ref="F793" r:id="rId426"/>
    <hyperlink ref="F792" r:id="rId427"/>
    <hyperlink ref="F782" r:id="rId428"/>
    <hyperlink ref="F762" r:id="rId429"/>
    <hyperlink ref="F789" r:id="rId430"/>
    <hyperlink ref="F783" r:id="rId431"/>
    <hyperlink ref="F745" r:id="rId432"/>
    <hyperlink ref="F756" r:id="rId433"/>
    <hyperlink ref="F755" r:id="rId434"/>
    <hyperlink ref="F754" r:id="rId435"/>
    <hyperlink ref="F771" r:id="rId436"/>
    <hyperlink ref="F770" r:id="rId437"/>
    <hyperlink ref="F777" r:id="rId438"/>
    <hyperlink ref="F776" r:id="rId439"/>
    <hyperlink ref="F758" r:id="rId440"/>
    <hyperlink ref="F757" r:id="rId441"/>
    <hyperlink ref="F741" r:id="rId442"/>
    <hyperlink ref="F740" r:id="rId443"/>
    <hyperlink ref="F739" r:id="rId444"/>
    <hyperlink ref="F788" r:id="rId445"/>
    <hyperlink ref="F775" r:id="rId446"/>
    <hyperlink ref="F748" r:id="rId447"/>
    <hyperlink ref="F747" r:id="rId448"/>
    <hyperlink ref="F780" r:id="rId449"/>
    <hyperlink ref="F779" r:id="rId450"/>
    <hyperlink ref="F774" r:id="rId451"/>
    <hyperlink ref="F773" r:id="rId452"/>
    <hyperlink ref="F769" r:id="rId453"/>
    <hyperlink ref="F768" r:id="rId454"/>
    <hyperlink ref="F766" r:id="rId455"/>
    <hyperlink ref="F765" r:id="rId456"/>
    <hyperlink ref="F744" r:id="rId457"/>
    <hyperlink ref="F743" r:id="rId458"/>
    <hyperlink ref="F764" r:id="rId459"/>
    <hyperlink ref="F761" r:id="rId460"/>
    <hyperlink ref="F760" r:id="rId461"/>
    <hyperlink ref="F753" r:id="rId462"/>
    <hyperlink ref="F751" r:id="rId463"/>
    <hyperlink ref="F750" r:id="rId464"/>
    <hyperlink ref="F784" r:id="rId465"/>
    <hyperlink ref="F787" r:id="rId466"/>
    <hyperlink ref="F786" r:id="rId467"/>
    <hyperlink ref="F785" r:id="rId468"/>
    <hyperlink ref="F781" r:id="rId469"/>
    <hyperlink ref="F778" r:id="rId470"/>
    <hyperlink ref="F772" r:id="rId471"/>
    <hyperlink ref="F767" r:id="rId472"/>
    <hyperlink ref="F763" r:id="rId473"/>
    <hyperlink ref="F759" r:id="rId474"/>
    <hyperlink ref="F752" r:id="rId475"/>
    <hyperlink ref="F749" r:id="rId476"/>
    <hyperlink ref="F746" r:id="rId477"/>
    <hyperlink ref="F742" r:id="rId478"/>
    <hyperlink ref="F806" r:id="rId479"/>
    <hyperlink ref="F809" r:id="rId480"/>
    <hyperlink ref="F818" r:id="rId481"/>
    <hyperlink ref="F827" r:id="rId482"/>
    <hyperlink ref="F826" r:id="rId483"/>
    <hyperlink ref="F832" r:id="rId484"/>
    <hyperlink ref="F831" r:id="rId485"/>
    <hyperlink ref="F830" r:id="rId486"/>
    <hyperlink ref="F829" r:id="rId487"/>
    <hyperlink ref="F834" r:id="rId488"/>
    <hyperlink ref="F836" r:id="rId489"/>
    <hyperlink ref="F839" r:id="rId490"/>
    <hyperlink ref="F835" r:id="rId491"/>
    <hyperlink ref="F853" r:id="rId492"/>
    <hyperlink ref="F869" r:id="rId493"/>
    <hyperlink ref="F868" r:id="rId494"/>
    <hyperlink ref="F874" r:id="rId495"/>
    <hyperlink ref="F871" r:id="rId496"/>
    <hyperlink ref="F870" r:id="rId497"/>
    <hyperlink ref="F876" r:id="rId498"/>
    <hyperlink ref="F878" r:id="rId499"/>
    <hyperlink ref="F880" r:id="rId500"/>
    <hyperlink ref="F889" r:id="rId501"/>
    <hyperlink ref="F894" r:id="rId502"/>
    <hyperlink ref="F893" r:id="rId503"/>
    <hyperlink ref="F896" r:id="rId504"/>
    <hyperlink ref="F898" r:id="rId505"/>
    <hyperlink ref="F900" r:id="rId506"/>
    <hyperlink ref="F913" r:id="rId507"/>
    <hyperlink ref="F915" r:id="rId508"/>
    <hyperlink ref="F920" r:id="rId509"/>
    <hyperlink ref="F922" r:id="rId510"/>
    <hyperlink ref="F925" r:id="rId511"/>
    <hyperlink ref="F928" r:id="rId512"/>
    <hyperlink ref="F939" r:id="rId513"/>
    <hyperlink ref="F941" r:id="rId514"/>
    <hyperlink ref="F942" r:id="rId515"/>
    <hyperlink ref="F905" r:id="rId516"/>
    <hyperlink ref="F954" r:id="rId517"/>
    <hyperlink ref="F895" r:id="rId518"/>
    <hyperlink ref="F919" r:id="rId519"/>
    <hyperlink ref="F929" r:id="rId520"/>
    <hyperlink ref="F879" r:id="rId521"/>
    <hyperlink ref="F914" r:id="rId522"/>
    <hyperlink ref="F873" r:id="rId523"/>
    <hyperlink ref="F948" r:id="rId524"/>
    <hyperlink ref="F877" r:id="rId525"/>
    <hyperlink ref="F952" r:id="rId526"/>
    <hyperlink ref="F899" r:id="rId527"/>
    <hyperlink ref="F923" r:id="rId528"/>
    <hyperlink ref="F938" r:id="rId529"/>
    <hyperlink ref="F888" r:id="rId530"/>
    <hyperlink ref="F808" r:id="rId531"/>
    <hyperlink ref="F833" r:id="rId532"/>
    <hyperlink ref="F872" r:id="rId533"/>
    <hyperlink ref="F875" r:id="rId534"/>
    <hyperlink ref="F940" r:id="rId535"/>
    <hyperlink ref="F852" r:id="rId536"/>
    <hyperlink ref="F807" r:id="rId537"/>
    <hyperlink ref="F819" r:id="rId538"/>
    <hyperlink ref="F883" r:id="rId539"/>
    <hyperlink ref="F912" r:id="rId540"/>
    <hyperlink ref="F924" r:id="rId541"/>
    <hyperlink ref="F897" r:id="rId542"/>
    <hyperlink ref="F1056" r:id="rId543"/>
    <hyperlink ref="F1055" r:id="rId544"/>
    <hyperlink ref="F1054" r:id="rId545"/>
    <hyperlink ref="F1053" r:id="rId546"/>
    <hyperlink ref="F1052" r:id="rId547"/>
    <hyperlink ref="F1051" r:id="rId548"/>
    <hyperlink ref="F1050" r:id="rId549"/>
    <hyperlink ref="F1049" r:id="rId550"/>
    <hyperlink ref="F1047" r:id="rId551"/>
    <hyperlink ref="F1046" r:id="rId552"/>
    <hyperlink ref="F1045" r:id="rId553"/>
    <hyperlink ref="F1043" r:id="rId554"/>
    <hyperlink ref="F1042" r:id="rId555"/>
    <hyperlink ref="F1041" r:id="rId556"/>
    <hyperlink ref="F1040" r:id="rId557"/>
    <hyperlink ref="F1021" r:id="rId558"/>
    <hyperlink ref="F1019" r:id="rId559"/>
    <hyperlink ref="F998" r:id="rId560"/>
    <hyperlink ref="F986" r:id="rId561"/>
    <hyperlink ref="F984" r:id="rId562"/>
    <hyperlink ref="F978" r:id="rId563"/>
    <hyperlink ref="F975" r:id="rId564"/>
    <hyperlink ref="F959" r:id="rId565"/>
    <hyperlink ref="F542" r:id="rId566"/>
    <hyperlink ref="F524" r:id="rId567"/>
    <hyperlink ref="F586" r:id="rId568"/>
    <hyperlink ref="F582" r:id="rId569"/>
    <hyperlink ref="F607" r:id="rId570"/>
    <hyperlink ref="F566" r:id="rId571"/>
    <hyperlink ref="F603" r:id="rId572"/>
    <hyperlink ref="F573" r:id="rId573"/>
    <hyperlink ref="F536" r:id="rId574"/>
    <hyperlink ref="F513" r:id="rId575"/>
    <hyperlink ref="F574" r:id="rId576"/>
    <hyperlink ref="F549" r:id="rId577"/>
    <hyperlink ref="F579" r:id="rId578"/>
    <hyperlink ref="F537" r:id="rId579"/>
    <hyperlink ref="F569" r:id="rId580"/>
    <hyperlink ref="F518" r:id="rId581"/>
    <hyperlink ref="F514" r:id="rId582"/>
    <hyperlink ref="F594" r:id="rId583"/>
    <hyperlink ref="F543" r:id="rId584"/>
    <hyperlink ref="F587" r:id="rId585"/>
    <hyperlink ref="F583" r:id="rId586"/>
    <hyperlink ref="F570" r:id="rId587"/>
    <hyperlink ref="F608" r:id="rId588"/>
    <hyperlink ref="F550" r:id="rId589"/>
    <hyperlink ref="F519" r:id="rId590"/>
    <hyperlink ref="F515" r:id="rId591"/>
    <hyperlink ref="F516" r:id="rId592"/>
    <hyperlink ref="F551" r:id="rId593"/>
    <hyperlink ref="F609" r:id="rId594"/>
    <hyperlink ref="F562" r:id="rId595"/>
    <hyperlink ref="F588" r:id="rId596"/>
    <hyperlink ref="F517" r:id="rId597"/>
    <hyperlink ref="F563" r:id="rId598"/>
    <hyperlink ref="F552" r:id="rId599"/>
    <hyperlink ref="F610" r:id="rId600"/>
    <hyperlink ref="F589" r:id="rId601"/>
    <hyperlink ref="F560" r:id="rId602"/>
    <hyperlink ref="F595" r:id="rId603"/>
    <hyperlink ref="F596" r:id="rId604"/>
    <hyperlink ref="F593" r:id="rId605"/>
    <hyperlink ref="F564" r:id="rId606"/>
    <hyperlink ref="F565" r:id="rId607"/>
    <hyperlink ref="F538" r:id="rId608"/>
    <hyperlink ref="F539" r:id="rId609"/>
    <hyperlink ref="F522" r:id="rId610"/>
    <hyperlink ref="F523" r:id="rId611"/>
    <hyperlink ref="F605" r:id="rId612" display="wilsonguarnizo2010@hotmail.com"/>
    <hyperlink ref="F606" r:id="rId613"/>
    <hyperlink ref="F602" r:id="rId614"/>
    <hyperlink ref="F591" r:id="rId615"/>
    <hyperlink ref="F592" r:id="rId616"/>
    <hyperlink ref="F540" r:id="rId617"/>
    <hyperlink ref="F541" r:id="rId618"/>
    <hyperlink ref="F568" r:id="rId619"/>
    <hyperlink ref="F571" r:id="rId620"/>
    <hyperlink ref="F572" r:id="rId621"/>
    <hyperlink ref="F535" r:id="rId622"/>
    <hyperlink ref="F581" r:id="rId623"/>
    <hyperlink ref="F529" r:id="rId624"/>
  </hyperlink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08"/>
  <sheetViews>
    <sheetView topLeftCell="A682" zoomScale="84" zoomScaleNormal="84" workbookViewId="0">
      <selection activeCell="A684" sqref="A582:XFD684"/>
    </sheetView>
  </sheetViews>
  <sheetFormatPr baseColWidth="10" defaultColWidth="37.28515625" defaultRowHeight="14.25" x14ac:dyDescent="0.2"/>
  <cols>
    <col min="1" max="1" width="33" style="18" customWidth="1"/>
    <col min="2" max="2" width="14.7109375" style="35" customWidth="1"/>
    <col min="3" max="3" width="16.5703125" style="18" customWidth="1"/>
    <col min="4" max="4" width="15.140625" style="18" customWidth="1"/>
    <col min="5" max="5" width="40.7109375" style="18" customWidth="1"/>
    <col min="6" max="6" width="16.42578125" style="18" customWidth="1"/>
    <col min="7" max="7" width="13.7109375" style="18" customWidth="1"/>
    <col min="8" max="8" width="13.7109375" style="36" customWidth="1"/>
    <col min="9" max="9" width="12.28515625" style="18" customWidth="1"/>
    <col min="10" max="16384" width="37.28515625" style="18"/>
  </cols>
  <sheetData>
    <row r="1" spans="1:9" ht="15" x14ac:dyDescent="0.2">
      <c r="A1" s="68" t="s">
        <v>8</v>
      </c>
      <c r="B1" s="68"/>
      <c r="C1" s="68"/>
      <c r="D1" s="68"/>
      <c r="E1" s="68"/>
      <c r="F1" s="68"/>
      <c r="G1" s="68"/>
      <c r="H1" s="68"/>
      <c r="I1" s="68"/>
    </row>
    <row r="2" spans="1:9" ht="15" x14ac:dyDescent="0.2">
      <c r="A2" s="68" t="s">
        <v>6</v>
      </c>
      <c r="B2" s="68"/>
      <c r="C2" s="68"/>
      <c r="D2" s="68"/>
      <c r="E2" s="68"/>
      <c r="F2" s="68"/>
      <c r="G2" s="68"/>
      <c r="H2" s="68"/>
      <c r="I2" s="68"/>
    </row>
    <row r="3" spans="1:9" ht="15" x14ac:dyDescent="0.2">
      <c r="A3" s="68" t="s">
        <v>5797</v>
      </c>
      <c r="B3" s="68"/>
      <c r="C3" s="68"/>
      <c r="D3" s="68"/>
      <c r="E3" s="68"/>
      <c r="F3" s="68"/>
      <c r="G3" s="68"/>
      <c r="H3" s="68"/>
      <c r="I3" s="68"/>
    </row>
    <row r="5" spans="1:9" ht="15" x14ac:dyDescent="0.2">
      <c r="A5" s="53" t="s">
        <v>5838</v>
      </c>
    </row>
    <row r="8" spans="1:9" ht="15.75" thickBot="1" x14ac:dyDescent="0.25">
      <c r="A8" s="9" t="s">
        <v>7</v>
      </c>
      <c r="B8" s="10" t="s">
        <v>4103</v>
      </c>
      <c r="C8" s="9"/>
      <c r="D8" s="11"/>
      <c r="E8" s="6"/>
      <c r="F8" s="11"/>
      <c r="G8" s="11"/>
      <c r="H8" s="11"/>
      <c r="I8" s="11"/>
    </row>
    <row r="9" spans="1:9" ht="60" x14ac:dyDescent="0.2">
      <c r="A9" s="33" t="s">
        <v>0</v>
      </c>
      <c r="B9" s="12" t="s">
        <v>1</v>
      </c>
      <c r="C9" s="12" t="s">
        <v>2</v>
      </c>
      <c r="D9" s="12" t="s">
        <v>3</v>
      </c>
      <c r="E9" s="12" t="s">
        <v>4</v>
      </c>
      <c r="F9" s="12" t="s">
        <v>9</v>
      </c>
      <c r="G9" s="12" t="s">
        <v>10</v>
      </c>
      <c r="H9" s="12" t="s">
        <v>5</v>
      </c>
      <c r="I9" s="13" t="s">
        <v>11</v>
      </c>
    </row>
    <row r="10" spans="1:9" s="22" customFormat="1" ht="156.75" x14ac:dyDescent="0.25">
      <c r="A10" s="37" t="s">
        <v>4104</v>
      </c>
      <c r="B10" s="15" t="s">
        <v>1843</v>
      </c>
      <c r="C10" s="17" t="s">
        <v>4030</v>
      </c>
      <c r="D10" s="17" t="s">
        <v>4019</v>
      </c>
      <c r="E10" s="5" t="s">
        <v>4105</v>
      </c>
      <c r="F10" s="38" t="s">
        <v>4106</v>
      </c>
      <c r="G10" s="17">
        <v>7494491</v>
      </c>
      <c r="H10" s="39">
        <v>2288000</v>
      </c>
      <c r="I10" s="24" t="s">
        <v>4107</v>
      </c>
    </row>
    <row r="11" spans="1:9" s="22" customFormat="1" ht="85.5" x14ac:dyDescent="0.25">
      <c r="A11" s="37" t="s">
        <v>4108</v>
      </c>
      <c r="B11" s="15" t="s">
        <v>2721</v>
      </c>
      <c r="C11" s="17" t="s">
        <v>4109</v>
      </c>
      <c r="D11" s="17" t="s">
        <v>717</v>
      </c>
      <c r="E11" s="5" t="s">
        <v>4110</v>
      </c>
      <c r="F11" s="38" t="s">
        <v>4111</v>
      </c>
      <c r="G11" s="17">
        <v>7520582</v>
      </c>
      <c r="H11" s="39">
        <v>2000000</v>
      </c>
      <c r="I11" s="24">
        <v>41635</v>
      </c>
    </row>
    <row r="12" spans="1:9" s="22" customFormat="1" ht="85.5" x14ac:dyDescent="0.25">
      <c r="A12" s="37" t="s">
        <v>4108</v>
      </c>
      <c r="B12" s="15" t="s">
        <v>2721</v>
      </c>
      <c r="C12" s="17" t="s">
        <v>4109</v>
      </c>
      <c r="D12" s="17" t="s">
        <v>717</v>
      </c>
      <c r="E12" s="5" t="s">
        <v>4112</v>
      </c>
      <c r="F12" s="38" t="s">
        <v>4111</v>
      </c>
      <c r="G12" s="17">
        <v>7520582</v>
      </c>
      <c r="H12" s="39">
        <v>2000000</v>
      </c>
      <c r="I12" s="24">
        <v>41515</v>
      </c>
    </row>
    <row r="13" spans="1:9" s="22" customFormat="1" ht="71.25" x14ac:dyDescent="0.25">
      <c r="A13" s="37" t="s">
        <v>4113</v>
      </c>
      <c r="B13" s="15" t="s">
        <v>2665</v>
      </c>
      <c r="C13" s="17" t="s">
        <v>1683</v>
      </c>
      <c r="D13" s="17" t="s">
        <v>2238</v>
      </c>
      <c r="E13" s="5" t="s">
        <v>4114</v>
      </c>
      <c r="F13" s="38" t="s">
        <v>3945</v>
      </c>
      <c r="G13" s="17">
        <v>3147168271</v>
      </c>
      <c r="H13" s="39">
        <v>1248000</v>
      </c>
      <c r="I13" s="24">
        <v>41639</v>
      </c>
    </row>
    <row r="14" spans="1:9" s="22" customFormat="1" ht="71.25" x14ac:dyDescent="0.25">
      <c r="A14" s="37" t="s">
        <v>4115</v>
      </c>
      <c r="B14" s="15" t="s">
        <v>2665</v>
      </c>
      <c r="C14" s="17" t="s">
        <v>1683</v>
      </c>
      <c r="D14" s="17" t="s">
        <v>2238</v>
      </c>
      <c r="E14" s="5" t="s">
        <v>4114</v>
      </c>
      <c r="F14" s="38" t="s">
        <v>3945</v>
      </c>
      <c r="G14" s="17">
        <v>3128294502</v>
      </c>
      <c r="H14" s="39">
        <v>1248000</v>
      </c>
      <c r="I14" s="24">
        <v>41639</v>
      </c>
    </row>
    <row r="15" spans="1:9" s="22" customFormat="1" ht="85.5" x14ac:dyDescent="0.25">
      <c r="A15" s="37" t="s">
        <v>4116</v>
      </c>
      <c r="B15" s="15" t="s">
        <v>2665</v>
      </c>
      <c r="C15" s="17" t="s">
        <v>1683</v>
      </c>
      <c r="D15" s="17" t="s">
        <v>5538</v>
      </c>
      <c r="E15" s="5" t="s">
        <v>4117</v>
      </c>
      <c r="F15" s="38" t="s">
        <v>3945</v>
      </c>
      <c r="G15" s="17">
        <v>3113691088</v>
      </c>
      <c r="H15" s="39">
        <v>1248000</v>
      </c>
      <c r="I15" s="24">
        <v>41639</v>
      </c>
    </row>
    <row r="16" spans="1:9" s="22" customFormat="1" ht="71.25" x14ac:dyDescent="0.25">
      <c r="A16" s="37" t="s">
        <v>4116</v>
      </c>
      <c r="B16" s="15" t="s">
        <v>2665</v>
      </c>
      <c r="C16" s="17" t="s">
        <v>1683</v>
      </c>
      <c r="D16" s="17" t="s">
        <v>5538</v>
      </c>
      <c r="E16" s="5" t="s">
        <v>4118</v>
      </c>
      <c r="F16" s="38" t="s">
        <v>3945</v>
      </c>
      <c r="G16" s="17">
        <v>3113691088</v>
      </c>
      <c r="H16" s="39">
        <v>1248000</v>
      </c>
      <c r="I16" s="24">
        <v>41402</v>
      </c>
    </row>
    <row r="17" spans="1:9" s="22" customFormat="1" ht="71.25" x14ac:dyDescent="0.25">
      <c r="A17" s="37" t="s">
        <v>4116</v>
      </c>
      <c r="B17" s="15" t="s">
        <v>2665</v>
      </c>
      <c r="C17" s="17" t="s">
        <v>1683</v>
      </c>
      <c r="D17" s="17" t="s">
        <v>5538</v>
      </c>
      <c r="E17" s="5" t="s">
        <v>3952</v>
      </c>
      <c r="F17" s="38" t="s">
        <v>3945</v>
      </c>
      <c r="G17" s="17">
        <v>3113691088</v>
      </c>
      <c r="H17" s="39">
        <v>1248000</v>
      </c>
      <c r="I17" s="24">
        <v>41532</v>
      </c>
    </row>
    <row r="18" spans="1:9" s="22" customFormat="1" ht="85.5" x14ac:dyDescent="0.25">
      <c r="A18" s="37" t="s">
        <v>4119</v>
      </c>
      <c r="B18" s="15" t="s">
        <v>3954</v>
      </c>
      <c r="C18" s="17" t="s">
        <v>3955</v>
      </c>
      <c r="D18" s="17" t="s">
        <v>2238</v>
      </c>
      <c r="E18" s="5" t="s">
        <v>3956</v>
      </c>
      <c r="F18" s="38" t="s">
        <v>3957</v>
      </c>
      <c r="G18" s="17">
        <v>3104210409</v>
      </c>
      <c r="H18" s="39">
        <v>4160000</v>
      </c>
      <c r="I18" s="24" t="s">
        <v>4120</v>
      </c>
    </row>
    <row r="19" spans="1:9" s="22" customFormat="1" ht="85.5" x14ac:dyDescent="0.25">
      <c r="A19" s="37" t="s">
        <v>4121</v>
      </c>
      <c r="B19" s="15" t="s">
        <v>2851</v>
      </c>
      <c r="C19" s="17" t="s">
        <v>3959</v>
      </c>
      <c r="D19" s="17" t="s">
        <v>837</v>
      </c>
      <c r="E19" s="5" t="s">
        <v>4122</v>
      </c>
      <c r="F19" s="38" t="s">
        <v>3961</v>
      </c>
      <c r="G19" s="17">
        <v>3136123750</v>
      </c>
      <c r="H19" s="39">
        <v>1872000</v>
      </c>
      <c r="I19" s="24">
        <v>41639</v>
      </c>
    </row>
    <row r="20" spans="1:9" s="22" customFormat="1" ht="85.5" x14ac:dyDescent="0.25">
      <c r="A20" s="37" t="s">
        <v>4123</v>
      </c>
      <c r="B20" s="15" t="s">
        <v>2851</v>
      </c>
      <c r="C20" s="17" t="s">
        <v>3959</v>
      </c>
      <c r="D20" s="17" t="s">
        <v>837</v>
      </c>
      <c r="E20" s="5" t="s">
        <v>4124</v>
      </c>
      <c r="F20" s="38" t="s">
        <v>3961</v>
      </c>
      <c r="G20" s="17">
        <v>3136123750</v>
      </c>
      <c r="H20" s="39">
        <v>1248000</v>
      </c>
      <c r="I20" s="24">
        <v>41429</v>
      </c>
    </row>
    <row r="21" spans="1:9" s="22" customFormat="1" ht="85.5" x14ac:dyDescent="0.25">
      <c r="A21" s="37" t="s">
        <v>4121</v>
      </c>
      <c r="B21" s="15" t="s">
        <v>2851</v>
      </c>
      <c r="C21" s="17" t="s">
        <v>3959</v>
      </c>
      <c r="D21" s="17" t="s">
        <v>837</v>
      </c>
      <c r="E21" s="5" t="s">
        <v>4122</v>
      </c>
      <c r="F21" s="38" t="s">
        <v>3961</v>
      </c>
      <c r="G21" s="17">
        <v>3136123750</v>
      </c>
      <c r="H21" s="39">
        <v>1872000</v>
      </c>
      <c r="I21" s="24">
        <v>41551</v>
      </c>
    </row>
    <row r="22" spans="1:9" s="22" customFormat="1" ht="85.5" x14ac:dyDescent="0.25">
      <c r="A22" s="37" t="s">
        <v>4125</v>
      </c>
      <c r="B22" s="15" t="s">
        <v>2665</v>
      </c>
      <c r="C22" s="17" t="s">
        <v>1683</v>
      </c>
      <c r="D22" s="17" t="s">
        <v>2727</v>
      </c>
      <c r="E22" s="5" t="s">
        <v>4126</v>
      </c>
      <c r="F22" s="38" t="s">
        <v>3963</v>
      </c>
      <c r="G22" s="17">
        <v>3166602501</v>
      </c>
      <c r="H22" s="39">
        <v>1248000</v>
      </c>
      <c r="I22" s="24">
        <v>41403</v>
      </c>
    </row>
    <row r="23" spans="1:9" s="22" customFormat="1" ht="85.5" x14ac:dyDescent="0.25">
      <c r="A23" s="37" t="s">
        <v>4125</v>
      </c>
      <c r="B23" s="15" t="s">
        <v>2665</v>
      </c>
      <c r="C23" s="17" t="s">
        <v>1683</v>
      </c>
      <c r="D23" s="17" t="s">
        <v>2727</v>
      </c>
      <c r="E23" s="5" t="s">
        <v>4126</v>
      </c>
      <c r="F23" s="38" t="s">
        <v>3963</v>
      </c>
      <c r="G23" s="17">
        <v>3166602501</v>
      </c>
      <c r="H23" s="39">
        <v>1248000</v>
      </c>
      <c r="I23" s="24">
        <v>41532</v>
      </c>
    </row>
    <row r="24" spans="1:9" s="22" customFormat="1" ht="85.5" x14ac:dyDescent="0.25">
      <c r="A24" s="37" t="s">
        <v>4125</v>
      </c>
      <c r="B24" s="15" t="s">
        <v>2665</v>
      </c>
      <c r="C24" s="17" t="s">
        <v>1683</v>
      </c>
      <c r="D24" s="17" t="s">
        <v>2727</v>
      </c>
      <c r="E24" s="5" t="s">
        <v>4126</v>
      </c>
      <c r="F24" s="38" t="s">
        <v>3963</v>
      </c>
      <c r="G24" s="17">
        <v>3166602501</v>
      </c>
      <c r="H24" s="39">
        <v>1248000</v>
      </c>
      <c r="I24" s="24">
        <v>41639</v>
      </c>
    </row>
    <row r="25" spans="1:9" s="22" customFormat="1" ht="99.75" x14ac:dyDescent="0.25">
      <c r="A25" s="37" t="s">
        <v>4127</v>
      </c>
      <c r="B25" s="15" t="s">
        <v>2687</v>
      </c>
      <c r="C25" s="17" t="s">
        <v>3965</v>
      </c>
      <c r="D25" s="17" t="s">
        <v>2238</v>
      </c>
      <c r="E25" s="5" t="s">
        <v>3966</v>
      </c>
      <c r="F25" s="38" t="s">
        <v>3967</v>
      </c>
      <c r="G25" s="17">
        <v>3104306698</v>
      </c>
      <c r="H25" s="39">
        <v>2288000</v>
      </c>
      <c r="I25" s="24" t="s">
        <v>4128</v>
      </c>
    </row>
    <row r="26" spans="1:9" s="22" customFormat="1" ht="57" x14ac:dyDescent="0.25">
      <c r="A26" s="37" t="s">
        <v>4129</v>
      </c>
      <c r="B26" s="15" t="s">
        <v>3968</v>
      </c>
      <c r="C26" s="17" t="s">
        <v>3969</v>
      </c>
      <c r="D26" s="17" t="s">
        <v>2238</v>
      </c>
      <c r="E26" s="5" t="s">
        <v>4130</v>
      </c>
      <c r="F26" s="38" t="s">
        <v>3970</v>
      </c>
      <c r="G26" s="17">
        <v>3157309191</v>
      </c>
      <c r="H26" s="39">
        <v>1248000</v>
      </c>
      <c r="I26" s="24">
        <v>41540</v>
      </c>
    </row>
    <row r="27" spans="1:9" s="22" customFormat="1" ht="71.25" x14ac:dyDescent="0.25">
      <c r="A27" s="37" t="s">
        <v>4131</v>
      </c>
      <c r="B27" s="15" t="s">
        <v>3968</v>
      </c>
      <c r="C27" s="17" t="s">
        <v>3969</v>
      </c>
      <c r="D27" s="17" t="s">
        <v>2238</v>
      </c>
      <c r="E27" s="5" t="s">
        <v>4132</v>
      </c>
      <c r="F27" s="38" t="s">
        <v>3970</v>
      </c>
      <c r="G27" s="17">
        <v>3157309191</v>
      </c>
      <c r="H27" s="39">
        <v>1248000</v>
      </c>
      <c r="I27" s="24">
        <v>41403</v>
      </c>
    </row>
    <row r="28" spans="1:9" s="22" customFormat="1" ht="57" x14ac:dyDescent="0.25">
      <c r="A28" s="37" t="s">
        <v>4131</v>
      </c>
      <c r="B28" s="15" t="s">
        <v>3968</v>
      </c>
      <c r="C28" s="17" t="s">
        <v>3969</v>
      </c>
      <c r="D28" s="17" t="s">
        <v>2238</v>
      </c>
      <c r="E28" s="5" t="s">
        <v>4133</v>
      </c>
      <c r="F28" s="38" t="s">
        <v>3970</v>
      </c>
      <c r="G28" s="17">
        <v>3157309191</v>
      </c>
      <c r="H28" s="39">
        <v>1248000</v>
      </c>
      <c r="I28" s="24">
        <v>41532</v>
      </c>
    </row>
    <row r="29" spans="1:9" s="22" customFormat="1" ht="85.5" x14ac:dyDescent="0.25">
      <c r="A29" s="37" t="s">
        <v>4134</v>
      </c>
      <c r="B29" s="15" t="s">
        <v>2665</v>
      </c>
      <c r="C29" s="17" t="s">
        <v>3973</v>
      </c>
      <c r="D29" s="17" t="s">
        <v>717</v>
      </c>
      <c r="E29" s="5" t="s">
        <v>4135</v>
      </c>
      <c r="F29" s="38" t="s">
        <v>3974</v>
      </c>
      <c r="G29" s="17">
        <v>3178876192</v>
      </c>
      <c r="H29" s="39">
        <v>1248000</v>
      </c>
      <c r="I29" s="24" t="s">
        <v>4120</v>
      </c>
    </row>
    <row r="30" spans="1:9" s="22" customFormat="1" ht="57" x14ac:dyDescent="0.25">
      <c r="A30" s="37" t="s">
        <v>4136</v>
      </c>
      <c r="B30" s="15" t="s">
        <v>2665</v>
      </c>
      <c r="C30" s="17" t="s">
        <v>1671</v>
      </c>
      <c r="D30" s="17" t="s">
        <v>792</v>
      </c>
      <c r="E30" s="5" t="s">
        <v>4137</v>
      </c>
      <c r="F30" s="38" t="s">
        <v>3977</v>
      </c>
      <c r="G30" s="17">
        <v>3004477042</v>
      </c>
      <c r="H30" s="39">
        <v>1872000</v>
      </c>
      <c r="I30" s="24">
        <v>41639</v>
      </c>
    </row>
    <row r="31" spans="1:9" s="22" customFormat="1" ht="71.25" x14ac:dyDescent="0.25">
      <c r="A31" s="37" t="s">
        <v>4136</v>
      </c>
      <c r="B31" s="15" t="s">
        <v>2665</v>
      </c>
      <c r="C31" s="17" t="s">
        <v>1671</v>
      </c>
      <c r="D31" s="17" t="s">
        <v>792</v>
      </c>
      <c r="E31" s="5" t="s">
        <v>4132</v>
      </c>
      <c r="F31" s="38" t="s">
        <v>3977</v>
      </c>
      <c r="G31" s="17">
        <v>3004477042</v>
      </c>
      <c r="H31" s="39">
        <v>1248000</v>
      </c>
      <c r="I31" s="24">
        <v>41402</v>
      </c>
    </row>
    <row r="32" spans="1:9" s="22" customFormat="1" ht="57" x14ac:dyDescent="0.25">
      <c r="A32" s="37" t="s">
        <v>4136</v>
      </c>
      <c r="B32" s="15" t="s">
        <v>2665</v>
      </c>
      <c r="C32" s="17" t="s">
        <v>1671</v>
      </c>
      <c r="D32" s="17" t="s">
        <v>792</v>
      </c>
      <c r="E32" s="5" t="s">
        <v>4133</v>
      </c>
      <c r="F32" s="38" t="s">
        <v>3977</v>
      </c>
      <c r="G32" s="17">
        <v>3004477042</v>
      </c>
      <c r="H32" s="39">
        <v>1872000</v>
      </c>
      <c r="I32" s="24">
        <v>41532</v>
      </c>
    </row>
    <row r="33" spans="1:9" s="22" customFormat="1" ht="85.5" x14ac:dyDescent="0.25">
      <c r="A33" s="37" t="s">
        <v>4138</v>
      </c>
      <c r="B33" s="15" t="s">
        <v>2687</v>
      </c>
      <c r="C33" s="17" t="s">
        <v>3965</v>
      </c>
      <c r="D33" s="17" t="s">
        <v>731</v>
      </c>
      <c r="E33" s="5" t="s">
        <v>4139</v>
      </c>
      <c r="F33" s="38" t="s">
        <v>3979</v>
      </c>
      <c r="G33" s="17">
        <v>3136094544</v>
      </c>
      <c r="H33" s="39">
        <v>2288000</v>
      </c>
      <c r="I33" s="24" t="s">
        <v>4140</v>
      </c>
    </row>
    <row r="34" spans="1:9" s="22" customFormat="1" ht="57" x14ac:dyDescent="0.25">
      <c r="A34" s="37" t="s">
        <v>3989</v>
      </c>
      <c r="B34" s="15" t="s">
        <v>2665</v>
      </c>
      <c r="C34" s="17" t="s">
        <v>3990</v>
      </c>
      <c r="D34" s="17" t="s">
        <v>785</v>
      </c>
      <c r="E34" s="5" t="s">
        <v>4137</v>
      </c>
      <c r="F34" s="38" t="s">
        <v>3993</v>
      </c>
      <c r="G34" s="17">
        <v>3172595960</v>
      </c>
      <c r="H34" s="39">
        <v>1248000</v>
      </c>
      <c r="I34" s="24">
        <v>41639</v>
      </c>
    </row>
    <row r="35" spans="1:9" s="22" customFormat="1" ht="42.75" x14ac:dyDescent="0.25">
      <c r="A35" s="37" t="s">
        <v>3989</v>
      </c>
      <c r="B35" s="15" t="s">
        <v>2665</v>
      </c>
      <c r="C35" s="17" t="s">
        <v>3990</v>
      </c>
      <c r="D35" s="17" t="s">
        <v>785</v>
      </c>
      <c r="E35" s="5" t="s">
        <v>3992</v>
      </c>
      <c r="F35" s="38" t="s">
        <v>3993</v>
      </c>
      <c r="G35" s="17">
        <v>3172595960</v>
      </c>
      <c r="H35" s="39">
        <v>1248000</v>
      </c>
      <c r="I35" s="24">
        <v>41403</v>
      </c>
    </row>
    <row r="36" spans="1:9" s="22" customFormat="1" ht="57" x14ac:dyDescent="0.25">
      <c r="A36" s="37" t="s">
        <v>3989</v>
      </c>
      <c r="B36" s="15" t="s">
        <v>2665</v>
      </c>
      <c r="C36" s="17" t="s">
        <v>3990</v>
      </c>
      <c r="D36" s="17" t="s">
        <v>785</v>
      </c>
      <c r="E36" s="5" t="s">
        <v>4141</v>
      </c>
      <c r="F36" s="38" t="s">
        <v>3993</v>
      </c>
      <c r="G36" s="17">
        <v>3172595960</v>
      </c>
      <c r="H36" s="39">
        <v>1248000</v>
      </c>
      <c r="I36" s="24">
        <v>41532</v>
      </c>
    </row>
    <row r="37" spans="1:9" s="22" customFormat="1" ht="57" x14ac:dyDescent="0.25">
      <c r="A37" s="37" t="s">
        <v>4142</v>
      </c>
      <c r="B37" s="15" t="s">
        <v>2665</v>
      </c>
      <c r="C37" s="17" t="s">
        <v>2815</v>
      </c>
      <c r="D37" s="17" t="s">
        <v>2277</v>
      </c>
      <c r="E37" s="5" t="s">
        <v>4097</v>
      </c>
      <c r="F37" s="38" t="s">
        <v>4143</v>
      </c>
      <c r="G37" s="17">
        <v>3044284775</v>
      </c>
      <c r="H37" s="39">
        <v>2288000</v>
      </c>
      <c r="I37" s="24">
        <v>41639</v>
      </c>
    </row>
    <row r="38" spans="1:9" s="22" customFormat="1" ht="99.75" x14ac:dyDescent="0.25">
      <c r="A38" s="37" t="s">
        <v>4144</v>
      </c>
      <c r="B38" s="15" t="s">
        <v>2665</v>
      </c>
      <c r="C38" s="17" t="s">
        <v>3999</v>
      </c>
      <c r="D38" s="17" t="s">
        <v>814</v>
      </c>
      <c r="E38" s="5" t="s">
        <v>4145</v>
      </c>
      <c r="F38" s="38" t="s">
        <v>4001</v>
      </c>
      <c r="G38" s="17">
        <v>3116342422</v>
      </c>
      <c r="H38" s="39">
        <v>1872000</v>
      </c>
      <c r="I38" s="24">
        <v>41396</v>
      </c>
    </row>
    <row r="39" spans="1:9" s="22" customFormat="1" ht="99.75" x14ac:dyDescent="0.25">
      <c r="A39" s="37" t="s">
        <v>4144</v>
      </c>
      <c r="B39" s="15" t="s">
        <v>2665</v>
      </c>
      <c r="C39" s="17" t="s">
        <v>3999</v>
      </c>
      <c r="D39" s="17" t="s">
        <v>814</v>
      </c>
      <c r="E39" s="5" t="s">
        <v>4146</v>
      </c>
      <c r="F39" s="38" t="s">
        <v>4001</v>
      </c>
      <c r="G39" s="17">
        <v>3116342422</v>
      </c>
      <c r="H39" s="39">
        <v>1872000</v>
      </c>
      <c r="I39" s="24">
        <v>41491</v>
      </c>
    </row>
    <row r="40" spans="1:9" s="22" customFormat="1" ht="85.5" x14ac:dyDescent="0.25">
      <c r="A40" s="37" t="s">
        <v>4147</v>
      </c>
      <c r="B40" s="15" t="s">
        <v>2665</v>
      </c>
      <c r="C40" s="17" t="s">
        <v>3999</v>
      </c>
      <c r="D40" s="17" t="s">
        <v>814</v>
      </c>
      <c r="E40" s="5" t="s">
        <v>4148</v>
      </c>
      <c r="F40" s="38" t="s">
        <v>4001</v>
      </c>
      <c r="G40" s="17">
        <v>3116342422</v>
      </c>
      <c r="H40" s="39">
        <v>1872000</v>
      </c>
      <c r="I40" s="24">
        <v>41635</v>
      </c>
    </row>
    <row r="41" spans="1:9" s="22" customFormat="1" ht="71.25" x14ac:dyDescent="0.25">
      <c r="A41" s="37" t="s">
        <v>4149</v>
      </c>
      <c r="B41" s="15" t="s">
        <v>4004</v>
      </c>
      <c r="C41" s="17" t="s">
        <v>1683</v>
      </c>
      <c r="D41" s="17" t="s">
        <v>2143</v>
      </c>
      <c r="E41" s="5" t="s">
        <v>4005</v>
      </c>
      <c r="F41" s="38" t="s">
        <v>4006</v>
      </c>
      <c r="G41" s="17">
        <v>3128612808</v>
      </c>
      <c r="H41" s="39">
        <v>1248000</v>
      </c>
      <c r="I41" s="24">
        <v>41404</v>
      </c>
    </row>
    <row r="42" spans="1:9" s="22" customFormat="1" ht="71.25" x14ac:dyDescent="0.25">
      <c r="A42" s="37" t="s">
        <v>4149</v>
      </c>
      <c r="B42" s="15" t="s">
        <v>4004</v>
      </c>
      <c r="C42" s="17" t="s">
        <v>1683</v>
      </c>
      <c r="D42" s="17" t="s">
        <v>2143</v>
      </c>
      <c r="E42" s="5" t="s">
        <v>3952</v>
      </c>
      <c r="F42" s="38" t="s">
        <v>4006</v>
      </c>
      <c r="G42" s="17">
        <v>3128612808</v>
      </c>
      <c r="H42" s="39">
        <v>1248000</v>
      </c>
      <c r="I42" s="24">
        <v>41639</v>
      </c>
    </row>
    <row r="43" spans="1:9" s="22" customFormat="1" ht="71.25" x14ac:dyDescent="0.25">
      <c r="A43" s="37" t="s">
        <v>4150</v>
      </c>
      <c r="B43" s="15" t="s">
        <v>2665</v>
      </c>
      <c r="C43" s="17" t="s">
        <v>1683</v>
      </c>
      <c r="D43" s="17" t="s">
        <v>2204</v>
      </c>
      <c r="E43" s="5" t="s">
        <v>4151</v>
      </c>
      <c r="F43" s="38" t="s">
        <v>3945</v>
      </c>
      <c r="G43" s="17">
        <v>3103829644</v>
      </c>
      <c r="H43" s="39">
        <v>1248000</v>
      </c>
      <c r="I43" s="24">
        <v>41639</v>
      </c>
    </row>
    <row r="44" spans="1:9" s="22" customFormat="1" ht="71.25" x14ac:dyDescent="0.25">
      <c r="A44" s="37" t="s">
        <v>4150</v>
      </c>
      <c r="B44" s="15" t="s">
        <v>2665</v>
      </c>
      <c r="C44" s="17" t="s">
        <v>1683</v>
      </c>
      <c r="D44" s="17" t="s">
        <v>2204</v>
      </c>
      <c r="E44" s="5" t="s">
        <v>4152</v>
      </c>
      <c r="F44" s="38" t="s">
        <v>3945</v>
      </c>
      <c r="G44" s="17">
        <v>3103829644</v>
      </c>
      <c r="H44" s="39">
        <v>1248000</v>
      </c>
      <c r="I44" s="24">
        <v>41532</v>
      </c>
    </row>
    <row r="45" spans="1:9" s="22" customFormat="1" ht="71.25" x14ac:dyDescent="0.25">
      <c r="A45" s="37" t="s">
        <v>4153</v>
      </c>
      <c r="B45" s="15" t="s">
        <v>2665</v>
      </c>
      <c r="C45" s="17" t="s">
        <v>1683</v>
      </c>
      <c r="D45" s="17" t="s">
        <v>2204</v>
      </c>
      <c r="E45" s="5" t="s">
        <v>4152</v>
      </c>
      <c r="F45" s="38" t="s">
        <v>3945</v>
      </c>
      <c r="G45" s="17">
        <v>3103829644</v>
      </c>
      <c r="H45" s="39">
        <v>1248000</v>
      </c>
      <c r="I45" s="24">
        <v>41402</v>
      </c>
    </row>
    <row r="46" spans="1:9" s="22" customFormat="1" ht="71.25" x14ac:dyDescent="0.25">
      <c r="A46" s="37" t="s">
        <v>4154</v>
      </c>
      <c r="B46" s="15" t="s">
        <v>2665</v>
      </c>
      <c r="C46" s="17" t="s">
        <v>1683</v>
      </c>
      <c r="D46" s="17" t="s">
        <v>837</v>
      </c>
      <c r="E46" s="5" t="s">
        <v>4114</v>
      </c>
      <c r="F46" s="38" t="s">
        <v>3945</v>
      </c>
      <c r="G46" s="17">
        <v>3164863275</v>
      </c>
      <c r="H46" s="39">
        <v>1248000</v>
      </c>
      <c r="I46" s="24">
        <v>41639</v>
      </c>
    </row>
    <row r="47" spans="1:9" s="22" customFormat="1" ht="71.25" x14ac:dyDescent="0.25">
      <c r="A47" s="37" t="s">
        <v>4155</v>
      </c>
      <c r="B47" s="15" t="s">
        <v>2665</v>
      </c>
      <c r="C47" s="17" t="s">
        <v>1683</v>
      </c>
      <c r="D47" s="17" t="s">
        <v>2277</v>
      </c>
      <c r="E47" s="5" t="s">
        <v>4156</v>
      </c>
      <c r="F47" s="38" t="s">
        <v>3945</v>
      </c>
      <c r="G47" s="17">
        <v>3174984023</v>
      </c>
      <c r="H47" s="39">
        <v>1248000</v>
      </c>
      <c r="I47" s="24">
        <v>41639</v>
      </c>
    </row>
    <row r="48" spans="1:9" s="22" customFormat="1" ht="57" x14ac:dyDescent="0.25">
      <c r="A48" s="37" t="s">
        <v>4157</v>
      </c>
      <c r="B48" s="15" t="s">
        <v>2721</v>
      </c>
      <c r="C48" s="17" t="s">
        <v>1683</v>
      </c>
      <c r="D48" s="17" t="s">
        <v>2238</v>
      </c>
      <c r="E48" s="5" t="s">
        <v>4011</v>
      </c>
      <c r="F48" s="38" t="s">
        <v>4012</v>
      </c>
      <c r="G48" s="17">
        <v>3113419527</v>
      </c>
      <c r="H48" s="39">
        <v>1872000</v>
      </c>
      <c r="I48" s="24">
        <v>41403</v>
      </c>
    </row>
    <row r="49" spans="1:9" s="22" customFormat="1" ht="71.25" x14ac:dyDescent="0.25">
      <c r="A49" s="37" t="s">
        <v>4158</v>
      </c>
      <c r="B49" s="15" t="s">
        <v>2665</v>
      </c>
      <c r="C49" s="17" t="s">
        <v>1683</v>
      </c>
      <c r="D49" s="17" t="s">
        <v>837</v>
      </c>
      <c r="E49" s="5" t="s">
        <v>4159</v>
      </c>
      <c r="F49" s="38" t="s">
        <v>3945</v>
      </c>
      <c r="G49" s="17">
        <v>3007022882</v>
      </c>
      <c r="H49" s="39">
        <v>1248000</v>
      </c>
      <c r="I49" s="24">
        <v>41583</v>
      </c>
    </row>
    <row r="50" spans="1:9" s="22" customFormat="1" ht="71.25" x14ac:dyDescent="0.25">
      <c r="A50" s="37" t="s">
        <v>4158</v>
      </c>
      <c r="B50" s="15" t="s">
        <v>2665</v>
      </c>
      <c r="C50" s="17" t="s">
        <v>1683</v>
      </c>
      <c r="D50" s="17" t="s">
        <v>837</v>
      </c>
      <c r="E50" s="5" t="s">
        <v>4160</v>
      </c>
      <c r="F50" s="38" t="s">
        <v>3945</v>
      </c>
      <c r="G50" s="17">
        <v>3007022882</v>
      </c>
      <c r="H50" s="39">
        <v>1248000</v>
      </c>
      <c r="I50" s="24">
        <v>41639</v>
      </c>
    </row>
    <row r="51" spans="1:9" s="22" customFormat="1" ht="71.25" x14ac:dyDescent="0.25">
      <c r="A51" s="37" t="s">
        <v>4161</v>
      </c>
      <c r="B51" s="15" t="s">
        <v>3083</v>
      </c>
      <c r="C51" s="17" t="s">
        <v>4162</v>
      </c>
      <c r="D51" s="17" t="s">
        <v>781</v>
      </c>
      <c r="E51" s="5" t="s">
        <v>4044</v>
      </c>
      <c r="F51" s="38" t="s">
        <v>4163</v>
      </c>
      <c r="G51" s="17">
        <v>3206668579</v>
      </c>
      <c r="H51" s="39">
        <v>3000000</v>
      </c>
      <c r="I51" s="24">
        <v>41639</v>
      </c>
    </row>
    <row r="52" spans="1:9" s="22" customFormat="1" ht="114" x14ac:dyDescent="0.25">
      <c r="A52" s="37" t="s">
        <v>4164</v>
      </c>
      <c r="B52" s="15" t="s">
        <v>2665</v>
      </c>
      <c r="C52" s="17" t="s">
        <v>3965</v>
      </c>
      <c r="D52" s="17" t="s">
        <v>717</v>
      </c>
      <c r="E52" s="5" t="s">
        <v>4165</v>
      </c>
      <c r="F52" s="38" t="s">
        <v>4017</v>
      </c>
      <c r="G52" s="17">
        <v>3216103956</v>
      </c>
      <c r="H52" s="39">
        <v>2288000</v>
      </c>
      <c r="I52" s="24" t="s">
        <v>4120</v>
      </c>
    </row>
    <row r="53" spans="1:9" s="22" customFormat="1" ht="142.5" x14ac:dyDescent="0.25">
      <c r="A53" s="37" t="s">
        <v>4166</v>
      </c>
      <c r="B53" s="15" t="s">
        <v>3111</v>
      </c>
      <c r="C53" s="17" t="s">
        <v>3965</v>
      </c>
      <c r="D53" s="17" t="s">
        <v>4019</v>
      </c>
      <c r="E53" s="5" t="s">
        <v>4167</v>
      </c>
      <c r="F53" s="38" t="s">
        <v>4020</v>
      </c>
      <c r="G53" s="17">
        <v>3117332019</v>
      </c>
      <c r="H53" s="39">
        <v>2288000</v>
      </c>
      <c r="I53" s="24" t="s">
        <v>4168</v>
      </c>
    </row>
    <row r="54" spans="1:9" s="22" customFormat="1" ht="128.25" x14ac:dyDescent="0.25">
      <c r="A54" s="37" t="s">
        <v>4169</v>
      </c>
      <c r="B54" s="15" t="s">
        <v>2665</v>
      </c>
      <c r="C54" s="17" t="s">
        <v>1697</v>
      </c>
      <c r="D54" s="17" t="s">
        <v>814</v>
      </c>
      <c r="E54" s="5" t="s">
        <v>4170</v>
      </c>
      <c r="F54" s="38" t="s">
        <v>4021</v>
      </c>
      <c r="G54" s="17">
        <v>3104147319</v>
      </c>
      <c r="H54" s="39">
        <v>3640000</v>
      </c>
      <c r="I54" s="24">
        <v>41635</v>
      </c>
    </row>
    <row r="55" spans="1:9" s="22" customFormat="1" ht="57" x14ac:dyDescent="0.25">
      <c r="A55" s="37" t="s">
        <v>4169</v>
      </c>
      <c r="B55" s="15" t="s">
        <v>2665</v>
      </c>
      <c r="C55" s="17" t="s">
        <v>1697</v>
      </c>
      <c r="D55" s="17" t="s">
        <v>814</v>
      </c>
      <c r="E55" s="5" t="s">
        <v>4171</v>
      </c>
      <c r="F55" s="38" t="s">
        <v>4021</v>
      </c>
      <c r="G55" s="17">
        <v>3104147319</v>
      </c>
      <c r="H55" s="39">
        <v>3640000</v>
      </c>
      <c r="I55" s="24">
        <v>41396</v>
      </c>
    </row>
    <row r="56" spans="1:9" s="22" customFormat="1" ht="57" x14ac:dyDescent="0.25">
      <c r="A56" s="37" t="s">
        <v>4169</v>
      </c>
      <c r="B56" s="15" t="s">
        <v>2665</v>
      </c>
      <c r="C56" s="17" t="s">
        <v>1697</v>
      </c>
      <c r="D56" s="17" t="s">
        <v>814</v>
      </c>
      <c r="E56" s="5" t="s">
        <v>4171</v>
      </c>
      <c r="F56" s="38" t="s">
        <v>4021</v>
      </c>
      <c r="G56" s="17">
        <v>3104147319</v>
      </c>
      <c r="H56" s="39">
        <v>3640000</v>
      </c>
      <c r="I56" s="24">
        <v>41522</v>
      </c>
    </row>
    <row r="57" spans="1:9" s="22" customFormat="1" ht="85.5" x14ac:dyDescent="0.25">
      <c r="A57" s="37" t="s">
        <v>4172</v>
      </c>
      <c r="B57" s="15" t="s">
        <v>2665</v>
      </c>
      <c r="C57" s="17" t="s">
        <v>4100</v>
      </c>
      <c r="D57" s="17" t="s">
        <v>4019</v>
      </c>
      <c r="E57" s="5" t="s">
        <v>4135</v>
      </c>
      <c r="F57" s="38" t="s">
        <v>4101</v>
      </c>
      <c r="G57" s="17">
        <v>3183585634</v>
      </c>
      <c r="H57" s="39">
        <v>1248000</v>
      </c>
      <c r="I57" s="24" t="s">
        <v>4168</v>
      </c>
    </row>
    <row r="58" spans="1:9" s="22" customFormat="1" ht="85.5" x14ac:dyDescent="0.25">
      <c r="A58" s="37" t="s">
        <v>4173</v>
      </c>
      <c r="B58" s="15" t="s">
        <v>2665</v>
      </c>
      <c r="C58" s="17" t="s">
        <v>3999</v>
      </c>
      <c r="D58" s="17" t="s">
        <v>762</v>
      </c>
      <c r="E58" s="5" t="s">
        <v>4174</v>
      </c>
      <c r="F58" s="38" t="s">
        <v>4023</v>
      </c>
      <c r="G58" s="17">
        <v>3147998668</v>
      </c>
      <c r="H58" s="39">
        <v>1872000</v>
      </c>
      <c r="I58" s="24">
        <v>41639</v>
      </c>
    </row>
    <row r="59" spans="1:9" s="22" customFormat="1" ht="99.75" x14ac:dyDescent="0.25">
      <c r="A59" s="37" t="s">
        <v>4175</v>
      </c>
      <c r="B59" s="15" t="s">
        <v>2665</v>
      </c>
      <c r="C59" s="17" t="s">
        <v>3999</v>
      </c>
      <c r="D59" s="17" t="s">
        <v>762</v>
      </c>
      <c r="E59" s="5" t="s">
        <v>4176</v>
      </c>
      <c r="F59" s="38" t="s">
        <v>4023</v>
      </c>
      <c r="G59" s="17">
        <v>3147998668</v>
      </c>
      <c r="H59" s="39">
        <v>1872000</v>
      </c>
      <c r="I59" s="24">
        <v>41402</v>
      </c>
    </row>
    <row r="60" spans="1:9" s="22" customFormat="1" ht="99.75" x14ac:dyDescent="0.25">
      <c r="A60" s="37" t="s">
        <v>4175</v>
      </c>
      <c r="B60" s="15" t="s">
        <v>2665</v>
      </c>
      <c r="C60" s="17" t="s">
        <v>3999</v>
      </c>
      <c r="D60" s="17" t="s">
        <v>762</v>
      </c>
      <c r="E60" s="5" t="s">
        <v>4177</v>
      </c>
      <c r="F60" s="38" t="s">
        <v>4023</v>
      </c>
      <c r="G60" s="17">
        <v>3147998668</v>
      </c>
      <c r="H60" s="39">
        <v>1872000</v>
      </c>
      <c r="I60" s="24">
        <v>41532</v>
      </c>
    </row>
    <row r="61" spans="1:9" s="22" customFormat="1" ht="71.25" x14ac:dyDescent="0.25">
      <c r="A61" s="37" t="s">
        <v>4178</v>
      </c>
      <c r="B61" s="15" t="s">
        <v>2851</v>
      </c>
      <c r="C61" s="17" t="s">
        <v>4025</v>
      </c>
      <c r="D61" s="17" t="s">
        <v>837</v>
      </c>
      <c r="E61" s="5" t="s">
        <v>4026</v>
      </c>
      <c r="F61" s="38" t="s">
        <v>4027</v>
      </c>
      <c r="G61" s="17">
        <v>3188252682</v>
      </c>
      <c r="H61" s="39">
        <v>1248000</v>
      </c>
      <c r="I61" s="24">
        <v>41639</v>
      </c>
    </row>
    <row r="62" spans="1:9" s="22" customFormat="1" ht="71.25" x14ac:dyDescent="0.25">
      <c r="A62" s="37" t="s">
        <v>4178</v>
      </c>
      <c r="B62" s="15" t="s">
        <v>2851</v>
      </c>
      <c r="C62" s="17" t="s">
        <v>4025</v>
      </c>
      <c r="D62" s="17" t="s">
        <v>837</v>
      </c>
      <c r="E62" s="5" t="s">
        <v>4026</v>
      </c>
      <c r="F62" s="38" t="s">
        <v>4027</v>
      </c>
      <c r="G62" s="17">
        <v>3188252682</v>
      </c>
      <c r="H62" s="39">
        <v>1248000</v>
      </c>
      <c r="I62" s="24">
        <v>41396</v>
      </c>
    </row>
    <row r="63" spans="1:9" s="22" customFormat="1" ht="71.25" x14ac:dyDescent="0.25">
      <c r="A63" s="37" t="s">
        <v>4178</v>
      </c>
      <c r="B63" s="15" t="s">
        <v>2851</v>
      </c>
      <c r="C63" s="17" t="s">
        <v>4025</v>
      </c>
      <c r="D63" s="17" t="s">
        <v>837</v>
      </c>
      <c r="E63" s="5" t="s">
        <v>4026</v>
      </c>
      <c r="F63" s="38" t="s">
        <v>4027</v>
      </c>
      <c r="G63" s="17">
        <v>3188252682</v>
      </c>
      <c r="H63" s="39">
        <v>1248000</v>
      </c>
      <c r="I63" s="24">
        <v>41522</v>
      </c>
    </row>
    <row r="64" spans="1:9" s="22" customFormat="1" ht="85.5" x14ac:dyDescent="0.25">
      <c r="A64" s="37" t="s">
        <v>4179</v>
      </c>
      <c r="B64" s="15" t="s">
        <v>2665</v>
      </c>
      <c r="C64" s="17" t="s">
        <v>1683</v>
      </c>
      <c r="D64" s="17" t="s">
        <v>2180</v>
      </c>
      <c r="E64" s="5" t="s">
        <v>4181</v>
      </c>
      <c r="F64" s="38" t="s">
        <v>4182</v>
      </c>
      <c r="G64" s="17">
        <v>3117339486</v>
      </c>
      <c r="H64" s="39">
        <v>1248000</v>
      </c>
      <c r="I64" s="24">
        <v>41639</v>
      </c>
    </row>
    <row r="65" spans="1:9" s="22" customFormat="1" ht="85.5" x14ac:dyDescent="0.25">
      <c r="A65" s="37" t="s">
        <v>4179</v>
      </c>
      <c r="B65" s="15" t="s">
        <v>2665</v>
      </c>
      <c r="C65" s="17" t="s">
        <v>1683</v>
      </c>
      <c r="D65" s="17" t="s">
        <v>2180</v>
      </c>
      <c r="E65" s="5" t="s">
        <v>4183</v>
      </c>
      <c r="F65" s="38" t="s">
        <v>4182</v>
      </c>
      <c r="G65" s="17">
        <v>3117339486</v>
      </c>
      <c r="H65" s="39">
        <v>1248000</v>
      </c>
      <c r="I65" s="24">
        <v>41525</v>
      </c>
    </row>
    <row r="66" spans="1:9" s="22" customFormat="1" ht="99.75" x14ac:dyDescent="0.25">
      <c r="A66" s="37" t="s">
        <v>4029</v>
      </c>
      <c r="B66" s="15" t="s">
        <v>2687</v>
      </c>
      <c r="C66" s="17" t="s">
        <v>4030</v>
      </c>
      <c r="D66" s="17" t="s">
        <v>785</v>
      </c>
      <c r="E66" s="5" t="s">
        <v>4184</v>
      </c>
      <c r="F66" s="38" t="s">
        <v>4031</v>
      </c>
      <c r="G66" s="17">
        <v>3136547894</v>
      </c>
      <c r="H66" s="39">
        <v>2288000</v>
      </c>
      <c r="I66" s="24" t="s">
        <v>4140</v>
      </c>
    </row>
    <row r="67" spans="1:9" s="22" customFormat="1" ht="71.25" x14ac:dyDescent="0.25">
      <c r="A67" s="37" t="s">
        <v>4185</v>
      </c>
      <c r="B67" s="15" t="s">
        <v>2665</v>
      </c>
      <c r="C67" s="17" t="s">
        <v>1683</v>
      </c>
      <c r="D67" s="17" t="s">
        <v>5770</v>
      </c>
      <c r="E67" s="5" t="s">
        <v>4156</v>
      </c>
      <c r="F67" s="38" t="s">
        <v>3945</v>
      </c>
      <c r="G67" s="17">
        <v>3203299786</v>
      </c>
      <c r="H67" s="39">
        <v>1248000</v>
      </c>
      <c r="I67" s="24">
        <v>41639</v>
      </c>
    </row>
    <row r="68" spans="1:9" s="22" customFormat="1" ht="85.5" x14ac:dyDescent="0.25">
      <c r="A68" s="37" t="s">
        <v>4034</v>
      </c>
      <c r="B68" s="15" t="s">
        <v>2665</v>
      </c>
      <c r="C68" s="17" t="s">
        <v>3969</v>
      </c>
      <c r="D68" s="17" t="s">
        <v>4019</v>
      </c>
      <c r="E68" s="5" t="s">
        <v>4135</v>
      </c>
      <c r="F68" s="38" t="s">
        <v>4035</v>
      </c>
      <c r="G68" s="17">
        <v>3152388063</v>
      </c>
      <c r="H68" s="39">
        <v>1248000</v>
      </c>
      <c r="I68" s="24" t="s">
        <v>4168</v>
      </c>
    </row>
    <row r="69" spans="1:9" s="22" customFormat="1" ht="99.75" x14ac:dyDescent="0.25">
      <c r="A69" s="37" t="s">
        <v>4037</v>
      </c>
      <c r="B69" s="15" t="s">
        <v>2665</v>
      </c>
      <c r="C69" s="17" t="s">
        <v>3999</v>
      </c>
      <c r="D69" s="17" t="s">
        <v>3352</v>
      </c>
      <c r="E69" s="5" t="s">
        <v>4186</v>
      </c>
      <c r="F69" s="38" t="s">
        <v>4040</v>
      </c>
      <c r="G69" s="17">
        <v>3117621140</v>
      </c>
      <c r="H69" s="39">
        <v>1872000</v>
      </c>
      <c r="I69" s="24">
        <v>41635</v>
      </c>
    </row>
    <row r="70" spans="1:9" s="22" customFormat="1" ht="71.25" x14ac:dyDescent="0.25">
      <c r="A70" s="37" t="s">
        <v>4037</v>
      </c>
      <c r="B70" s="15" t="s">
        <v>2665</v>
      </c>
      <c r="C70" s="17" t="s">
        <v>3999</v>
      </c>
      <c r="D70" s="17" t="s">
        <v>3352</v>
      </c>
      <c r="E70" s="5" t="s">
        <v>4039</v>
      </c>
      <c r="F70" s="38" t="s">
        <v>4040</v>
      </c>
      <c r="G70" s="17">
        <v>3117621140</v>
      </c>
      <c r="H70" s="39">
        <v>1872000</v>
      </c>
      <c r="I70" s="24">
        <v>41402</v>
      </c>
    </row>
    <row r="71" spans="1:9" s="22" customFormat="1" ht="85.5" x14ac:dyDescent="0.25">
      <c r="A71" s="37" t="s">
        <v>4037</v>
      </c>
      <c r="B71" s="15" t="s">
        <v>2665</v>
      </c>
      <c r="C71" s="17" t="s">
        <v>3999</v>
      </c>
      <c r="D71" s="17" t="s">
        <v>3352</v>
      </c>
      <c r="E71" s="5" t="s">
        <v>4187</v>
      </c>
      <c r="F71" s="38" t="s">
        <v>4040</v>
      </c>
      <c r="G71" s="17">
        <v>3117621140</v>
      </c>
      <c r="H71" s="39">
        <v>1872000</v>
      </c>
      <c r="I71" s="24">
        <v>41532</v>
      </c>
    </row>
    <row r="72" spans="1:9" s="22" customFormat="1" ht="71.25" x14ac:dyDescent="0.25">
      <c r="A72" s="37" t="s">
        <v>4188</v>
      </c>
      <c r="B72" s="15" t="s">
        <v>4041</v>
      </c>
      <c r="C72" s="17" t="s">
        <v>1683</v>
      </c>
      <c r="D72" s="17" t="s">
        <v>838</v>
      </c>
      <c r="E72" s="5" t="s">
        <v>4151</v>
      </c>
      <c r="F72" s="38" t="s">
        <v>3945</v>
      </c>
      <c r="G72" s="17">
        <v>3134381390</v>
      </c>
      <c r="H72" s="39">
        <v>1248000</v>
      </c>
      <c r="I72" s="24">
        <v>41639</v>
      </c>
    </row>
    <row r="73" spans="1:9" s="22" customFormat="1" ht="71.25" x14ac:dyDescent="0.25">
      <c r="A73" s="37" t="s">
        <v>4188</v>
      </c>
      <c r="B73" s="15" t="s">
        <v>4041</v>
      </c>
      <c r="C73" s="17" t="s">
        <v>1683</v>
      </c>
      <c r="D73" s="17" t="s">
        <v>838</v>
      </c>
      <c r="E73" s="5" t="s">
        <v>4189</v>
      </c>
      <c r="F73" s="38" t="s">
        <v>3945</v>
      </c>
      <c r="G73" s="17">
        <v>3134381390</v>
      </c>
      <c r="H73" s="39">
        <v>1248000</v>
      </c>
      <c r="I73" s="24">
        <v>41402</v>
      </c>
    </row>
    <row r="74" spans="1:9" s="22" customFormat="1" ht="71.25" x14ac:dyDescent="0.25">
      <c r="A74" s="37" t="s">
        <v>4188</v>
      </c>
      <c r="B74" s="15" t="s">
        <v>4041</v>
      </c>
      <c r="C74" s="17" t="s">
        <v>1683</v>
      </c>
      <c r="D74" s="17" t="s">
        <v>838</v>
      </c>
      <c r="E74" s="5" t="s">
        <v>4189</v>
      </c>
      <c r="F74" s="38" t="s">
        <v>3945</v>
      </c>
      <c r="G74" s="17">
        <v>3134381390</v>
      </c>
      <c r="H74" s="39">
        <v>1248000</v>
      </c>
      <c r="I74" s="24">
        <v>41532</v>
      </c>
    </row>
    <row r="75" spans="1:9" s="22" customFormat="1" ht="71.25" x14ac:dyDescent="0.25">
      <c r="A75" s="37" t="s">
        <v>4190</v>
      </c>
      <c r="B75" s="15" t="s">
        <v>2687</v>
      </c>
      <c r="C75" s="17" t="s">
        <v>3999</v>
      </c>
      <c r="D75" s="17" t="s">
        <v>3134</v>
      </c>
      <c r="E75" s="5" t="s">
        <v>4191</v>
      </c>
      <c r="F75" s="38" t="s">
        <v>4045</v>
      </c>
      <c r="G75" s="17">
        <v>3113756344</v>
      </c>
      <c r="H75" s="39">
        <v>1872000</v>
      </c>
      <c r="I75" s="24">
        <v>41402</v>
      </c>
    </row>
    <row r="76" spans="1:9" s="22" customFormat="1" ht="71.25" x14ac:dyDescent="0.25">
      <c r="A76" s="37" t="s">
        <v>4190</v>
      </c>
      <c r="B76" s="15" t="s">
        <v>2687</v>
      </c>
      <c r="C76" s="17" t="s">
        <v>3999</v>
      </c>
      <c r="D76" s="17" t="s">
        <v>3134</v>
      </c>
      <c r="E76" s="5" t="s">
        <v>4191</v>
      </c>
      <c r="F76" s="38" t="s">
        <v>4045</v>
      </c>
      <c r="G76" s="17">
        <v>3113756344</v>
      </c>
      <c r="H76" s="39">
        <v>1872000</v>
      </c>
      <c r="I76" s="24">
        <v>41532</v>
      </c>
    </row>
    <row r="77" spans="1:9" s="22" customFormat="1" ht="71.25" x14ac:dyDescent="0.25">
      <c r="A77" s="37" t="s">
        <v>4190</v>
      </c>
      <c r="B77" s="15" t="s">
        <v>2687</v>
      </c>
      <c r="C77" s="17" t="s">
        <v>3999</v>
      </c>
      <c r="D77" s="17" t="s">
        <v>3134</v>
      </c>
      <c r="E77" s="5" t="s">
        <v>4044</v>
      </c>
      <c r="F77" s="38" t="s">
        <v>4045</v>
      </c>
      <c r="G77" s="17">
        <v>3113756344</v>
      </c>
      <c r="H77" s="39">
        <v>1872000</v>
      </c>
      <c r="I77" s="24">
        <v>41639</v>
      </c>
    </row>
    <row r="78" spans="1:9" s="22" customFormat="1" ht="71.25" x14ac:dyDescent="0.25">
      <c r="A78" s="37" t="s">
        <v>4192</v>
      </c>
      <c r="B78" s="15" t="s">
        <v>2665</v>
      </c>
      <c r="C78" s="17" t="s">
        <v>1697</v>
      </c>
      <c r="D78" s="17" t="s">
        <v>781</v>
      </c>
      <c r="E78" s="5" t="s">
        <v>4193</v>
      </c>
      <c r="F78" s="38" t="s">
        <v>3945</v>
      </c>
      <c r="G78" s="17">
        <v>3104127206</v>
      </c>
      <c r="H78" s="39">
        <v>2288000</v>
      </c>
      <c r="I78" s="24">
        <v>41635</v>
      </c>
    </row>
    <row r="79" spans="1:9" s="22" customFormat="1" ht="71.25" x14ac:dyDescent="0.25">
      <c r="A79" s="37" t="s">
        <v>4194</v>
      </c>
      <c r="B79" s="15" t="s">
        <v>2665</v>
      </c>
      <c r="C79" s="17" t="s">
        <v>1697</v>
      </c>
      <c r="D79" s="17" t="s">
        <v>781</v>
      </c>
      <c r="E79" s="5" t="s">
        <v>4195</v>
      </c>
      <c r="F79" s="38" t="s">
        <v>3945</v>
      </c>
      <c r="G79" s="17">
        <v>3104127206</v>
      </c>
      <c r="H79" s="39">
        <v>2288000</v>
      </c>
      <c r="I79" s="24">
        <v>41403</v>
      </c>
    </row>
    <row r="80" spans="1:9" s="22" customFormat="1" ht="71.25" x14ac:dyDescent="0.25">
      <c r="A80" s="37" t="s">
        <v>4194</v>
      </c>
      <c r="B80" s="15" t="s">
        <v>2665</v>
      </c>
      <c r="C80" s="17" t="s">
        <v>1697</v>
      </c>
      <c r="D80" s="17" t="s">
        <v>781</v>
      </c>
      <c r="E80" s="5" t="s">
        <v>4196</v>
      </c>
      <c r="F80" s="38" t="s">
        <v>3945</v>
      </c>
      <c r="G80" s="17">
        <v>3104127206</v>
      </c>
      <c r="H80" s="39">
        <v>2288000</v>
      </c>
      <c r="I80" s="24">
        <v>41532</v>
      </c>
    </row>
    <row r="81" spans="1:9" s="22" customFormat="1" ht="57" x14ac:dyDescent="0.25">
      <c r="A81" s="37" t="s">
        <v>4197</v>
      </c>
      <c r="B81" s="15" t="s">
        <v>3083</v>
      </c>
      <c r="C81" s="17" t="s">
        <v>1683</v>
      </c>
      <c r="D81" s="17" t="s">
        <v>3591</v>
      </c>
      <c r="E81" s="5" t="s">
        <v>4198</v>
      </c>
      <c r="F81" s="38" t="s">
        <v>4199</v>
      </c>
      <c r="G81" s="17">
        <v>3113747765</v>
      </c>
      <c r="H81" s="39">
        <v>1248000</v>
      </c>
      <c r="I81" s="24">
        <v>41543</v>
      </c>
    </row>
    <row r="82" spans="1:9" s="22" customFormat="1" ht="57" x14ac:dyDescent="0.25">
      <c r="A82" s="37" t="s">
        <v>4197</v>
      </c>
      <c r="B82" s="15" t="s">
        <v>3083</v>
      </c>
      <c r="C82" s="17" t="s">
        <v>1683</v>
      </c>
      <c r="D82" s="17" t="s">
        <v>3591</v>
      </c>
      <c r="E82" s="5" t="s">
        <v>4137</v>
      </c>
      <c r="F82" s="38" t="s">
        <v>4199</v>
      </c>
      <c r="G82" s="17">
        <v>3113747765</v>
      </c>
      <c r="H82" s="39">
        <v>1248000</v>
      </c>
      <c r="I82" s="24">
        <v>41639</v>
      </c>
    </row>
    <row r="83" spans="1:9" s="22" customFormat="1" ht="99.75" x14ac:dyDescent="0.25">
      <c r="A83" s="37" t="s">
        <v>4200</v>
      </c>
      <c r="B83" s="15" t="s">
        <v>2665</v>
      </c>
      <c r="C83" s="17" t="s">
        <v>1697</v>
      </c>
      <c r="D83" s="17" t="s">
        <v>762</v>
      </c>
      <c r="E83" s="5" t="s">
        <v>4201</v>
      </c>
      <c r="F83" s="38" t="s">
        <v>4048</v>
      </c>
      <c r="G83" s="17">
        <v>3122892645</v>
      </c>
      <c r="H83" s="39">
        <v>2912000</v>
      </c>
      <c r="I83" s="24" t="s">
        <v>4202</v>
      </c>
    </row>
    <row r="84" spans="1:9" s="22" customFormat="1" ht="156.75" x14ac:dyDescent="0.25">
      <c r="A84" s="37" t="s">
        <v>4200</v>
      </c>
      <c r="B84" s="15" t="s">
        <v>2665</v>
      </c>
      <c r="C84" s="17" t="s">
        <v>1697</v>
      </c>
      <c r="D84" s="17" t="s">
        <v>762</v>
      </c>
      <c r="E84" s="5" t="s">
        <v>4049</v>
      </c>
      <c r="F84" s="38" t="s">
        <v>4048</v>
      </c>
      <c r="G84" s="17">
        <v>3122892645</v>
      </c>
      <c r="H84" s="39">
        <v>2912000</v>
      </c>
      <c r="I84" s="24">
        <v>41402</v>
      </c>
    </row>
    <row r="85" spans="1:9" s="22" customFormat="1" ht="99.75" x14ac:dyDescent="0.25">
      <c r="A85" s="37" t="s">
        <v>4200</v>
      </c>
      <c r="B85" s="15" t="s">
        <v>2665</v>
      </c>
      <c r="C85" s="17" t="s">
        <v>1697</v>
      </c>
      <c r="D85" s="17" t="s">
        <v>762</v>
      </c>
      <c r="E85" s="5" t="s">
        <v>4203</v>
      </c>
      <c r="F85" s="38" t="s">
        <v>4048</v>
      </c>
      <c r="G85" s="17">
        <v>3122892645</v>
      </c>
      <c r="H85" s="39">
        <v>2912000</v>
      </c>
      <c r="I85" s="24">
        <v>41532</v>
      </c>
    </row>
    <row r="86" spans="1:9" s="22" customFormat="1" ht="71.25" x14ac:dyDescent="0.25">
      <c r="A86" s="37" t="s">
        <v>4204</v>
      </c>
      <c r="B86" s="15" t="s">
        <v>2665</v>
      </c>
      <c r="C86" s="17" t="s">
        <v>1697</v>
      </c>
      <c r="D86" s="17" t="s">
        <v>2277</v>
      </c>
      <c r="E86" s="5" t="s">
        <v>4205</v>
      </c>
      <c r="F86" s="38" t="s">
        <v>4050</v>
      </c>
      <c r="G86" s="17">
        <v>3147726709</v>
      </c>
      <c r="H86" s="39">
        <v>2912000</v>
      </c>
      <c r="I86" s="24">
        <v>41639</v>
      </c>
    </row>
    <row r="87" spans="1:9" s="22" customFormat="1" ht="57" x14ac:dyDescent="0.25">
      <c r="A87" s="37" t="s">
        <v>4206</v>
      </c>
      <c r="B87" s="15" t="s">
        <v>2665</v>
      </c>
      <c r="C87" s="17" t="s">
        <v>1697</v>
      </c>
      <c r="D87" s="17" t="s">
        <v>2277</v>
      </c>
      <c r="E87" s="5" t="s">
        <v>4051</v>
      </c>
      <c r="F87" s="38" t="s">
        <v>4050</v>
      </c>
      <c r="G87" s="17">
        <v>3147726709</v>
      </c>
      <c r="H87" s="39">
        <v>2912000</v>
      </c>
      <c r="I87" s="24">
        <v>41466</v>
      </c>
    </row>
    <row r="88" spans="1:9" s="22" customFormat="1" ht="71.25" x14ac:dyDescent="0.25">
      <c r="A88" s="37" t="s">
        <v>4207</v>
      </c>
      <c r="B88" s="15" t="s">
        <v>2687</v>
      </c>
      <c r="C88" s="17" t="s">
        <v>1683</v>
      </c>
      <c r="D88" s="17" t="s">
        <v>779</v>
      </c>
      <c r="E88" s="5" t="s">
        <v>4208</v>
      </c>
      <c r="F88" s="38" t="s">
        <v>3945</v>
      </c>
      <c r="G88" s="17">
        <v>3146510570</v>
      </c>
      <c r="H88" s="39">
        <v>1248000</v>
      </c>
      <c r="I88" s="24">
        <v>41639</v>
      </c>
    </row>
    <row r="89" spans="1:9" s="22" customFormat="1" ht="71.25" x14ac:dyDescent="0.25">
      <c r="A89" s="37" t="s">
        <v>4055</v>
      </c>
      <c r="B89" s="15" t="s">
        <v>2687</v>
      </c>
      <c r="C89" s="17" t="s">
        <v>1683</v>
      </c>
      <c r="D89" s="17" t="s">
        <v>779</v>
      </c>
      <c r="E89" s="5" t="s">
        <v>4209</v>
      </c>
      <c r="F89" s="38" t="s">
        <v>3945</v>
      </c>
      <c r="G89" s="17">
        <v>3146510570</v>
      </c>
      <c r="H89" s="39">
        <v>1248000</v>
      </c>
      <c r="I89" s="24">
        <v>41403</v>
      </c>
    </row>
    <row r="90" spans="1:9" s="22" customFormat="1" ht="71.25" x14ac:dyDescent="0.25">
      <c r="A90" s="37" t="s">
        <v>4055</v>
      </c>
      <c r="B90" s="15" t="s">
        <v>2687</v>
      </c>
      <c r="C90" s="17" t="s">
        <v>1683</v>
      </c>
      <c r="D90" s="17" t="s">
        <v>779</v>
      </c>
      <c r="E90" s="5" t="s">
        <v>4209</v>
      </c>
      <c r="F90" s="38" t="s">
        <v>3945</v>
      </c>
      <c r="G90" s="17">
        <v>3146510570</v>
      </c>
      <c r="H90" s="39">
        <v>1248000</v>
      </c>
      <c r="I90" s="24">
        <v>41532</v>
      </c>
    </row>
    <row r="91" spans="1:9" s="22" customFormat="1" ht="71.25" x14ac:dyDescent="0.25">
      <c r="A91" s="37" t="s">
        <v>4210</v>
      </c>
      <c r="B91" s="15" t="s">
        <v>2665</v>
      </c>
      <c r="C91" s="17" t="s">
        <v>4060</v>
      </c>
      <c r="D91" s="17" t="s">
        <v>2830</v>
      </c>
      <c r="E91" s="5" t="s">
        <v>4062</v>
      </c>
      <c r="F91" s="38" t="s">
        <v>3945</v>
      </c>
      <c r="G91" s="17">
        <v>3104234244</v>
      </c>
      <c r="H91" s="39">
        <v>1872000</v>
      </c>
      <c r="I91" s="24">
        <v>41402</v>
      </c>
    </row>
    <row r="92" spans="1:9" s="22" customFormat="1" ht="71.25" x14ac:dyDescent="0.25">
      <c r="A92" s="37" t="s">
        <v>4211</v>
      </c>
      <c r="B92" s="15" t="s">
        <v>2665</v>
      </c>
      <c r="C92" s="17" t="s">
        <v>1683</v>
      </c>
      <c r="D92" s="17" t="s">
        <v>2204</v>
      </c>
      <c r="E92" s="5" t="s">
        <v>4159</v>
      </c>
      <c r="F92" s="38" t="s">
        <v>3945</v>
      </c>
      <c r="G92" s="17">
        <v>3217937252</v>
      </c>
      <c r="H92" s="39">
        <v>1248000</v>
      </c>
      <c r="I92" s="24">
        <v>41597</v>
      </c>
    </row>
    <row r="93" spans="1:9" s="22" customFormat="1" ht="71.25" x14ac:dyDescent="0.25">
      <c r="A93" s="37" t="s">
        <v>4212</v>
      </c>
      <c r="B93" s="15" t="s">
        <v>2665</v>
      </c>
      <c r="C93" s="17" t="s">
        <v>1683</v>
      </c>
      <c r="D93" s="17" t="s">
        <v>2204</v>
      </c>
      <c r="E93" s="5" t="s">
        <v>4160</v>
      </c>
      <c r="F93" s="38" t="s">
        <v>3945</v>
      </c>
      <c r="G93" s="17">
        <v>3217937252</v>
      </c>
      <c r="H93" s="39">
        <v>1248000</v>
      </c>
      <c r="I93" s="24">
        <v>41639</v>
      </c>
    </row>
    <row r="94" spans="1:9" s="22" customFormat="1" ht="128.25" x14ac:dyDescent="0.25">
      <c r="A94" s="37" t="s">
        <v>4213</v>
      </c>
      <c r="B94" s="15" t="s">
        <v>2665</v>
      </c>
      <c r="C94" s="17" t="s">
        <v>4063</v>
      </c>
      <c r="D94" s="17" t="s">
        <v>2303</v>
      </c>
      <c r="E94" s="5" t="s">
        <v>4214</v>
      </c>
      <c r="F94" s="38" t="s">
        <v>4065</v>
      </c>
      <c r="G94" s="17">
        <v>3147022552</v>
      </c>
      <c r="H94" s="39">
        <v>1872000</v>
      </c>
      <c r="I94" s="24">
        <v>41635</v>
      </c>
    </row>
    <row r="95" spans="1:9" s="22" customFormat="1" ht="71.25" x14ac:dyDescent="0.25">
      <c r="A95" s="37" t="s">
        <v>4213</v>
      </c>
      <c r="B95" s="15" t="s">
        <v>2665</v>
      </c>
      <c r="C95" s="17" t="s">
        <v>4063</v>
      </c>
      <c r="D95" s="17" t="s">
        <v>2303</v>
      </c>
      <c r="E95" s="5" t="s">
        <v>4215</v>
      </c>
      <c r="F95" s="38" t="s">
        <v>4065</v>
      </c>
      <c r="G95" s="17">
        <v>3147022552</v>
      </c>
      <c r="H95" s="39">
        <v>1872000</v>
      </c>
      <c r="I95" s="24">
        <v>41402</v>
      </c>
    </row>
    <row r="96" spans="1:9" s="22" customFormat="1" ht="114" x14ac:dyDescent="0.25">
      <c r="A96" s="37" t="s">
        <v>4213</v>
      </c>
      <c r="B96" s="15" t="s">
        <v>2665</v>
      </c>
      <c r="C96" s="17" t="s">
        <v>4063</v>
      </c>
      <c r="D96" s="17" t="s">
        <v>2303</v>
      </c>
      <c r="E96" s="5" t="s">
        <v>4216</v>
      </c>
      <c r="F96" s="38" t="s">
        <v>4065</v>
      </c>
      <c r="G96" s="17">
        <v>3147022552</v>
      </c>
      <c r="H96" s="39">
        <v>1872000</v>
      </c>
      <c r="I96" s="24">
        <v>41532</v>
      </c>
    </row>
    <row r="97" spans="1:9" s="22" customFormat="1" ht="57" x14ac:dyDescent="0.25">
      <c r="A97" s="37" t="s">
        <v>4217</v>
      </c>
      <c r="B97" s="15" t="s">
        <v>2665</v>
      </c>
      <c r="C97" s="17" t="s">
        <v>4218</v>
      </c>
      <c r="D97" s="17" t="s">
        <v>779</v>
      </c>
      <c r="E97" s="5" t="s">
        <v>4219</v>
      </c>
      <c r="F97" s="38" t="s">
        <v>3945</v>
      </c>
      <c r="G97" s="17">
        <v>3186969761</v>
      </c>
      <c r="H97" s="39">
        <v>1248000</v>
      </c>
      <c r="I97" s="24">
        <v>41580</v>
      </c>
    </row>
    <row r="98" spans="1:9" s="22" customFormat="1" ht="99.75" x14ac:dyDescent="0.25">
      <c r="A98" s="37" t="s">
        <v>4220</v>
      </c>
      <c r="B98" s="15" t="s">
        <v>2665</v>
      </c>
      <c r="C98" s="17" t="s">
        <v>4066</v>
      </c>
      <c r="D98" s="17" t="s">
        <v>837</v>
      </c>
      <c r="E98" s="5" t="s">
        <v>4221</v>
      </c>
      <c r="F98" s="38" t="s">
        <v>4067</v>
      </c>
      <c r="G98" s="17">
        <v>3137501226</v>
      </c>
      <c r="H98" s="39">
        <v>1248000</v>
      </c>
      <c r="I98" s="24">
        <v>41639</v>
      </c>
    </row>
    <row r="99" spans="1:9" s="22" customFormat="1" ht="99.75" x14ac:dyDescent="0.25">
      <c r="A99" s="37" t="s">
        <v>4222</v>
      </c>
      <c r="B99" s="15" t="s">
        <v>2665</v>
      </c>
      <c r="C99" s="17" t="s">
        <v>4066</v>
      </c>
      <c r="D99" s="17" t="s">
        <v>837</v>
      </c>
      <c r="E99" s="5" t="s">
        <v>4223</v>
      </c>
      <c r="F99" s="38" t="s">
        <v>4067</v>
      </c>
      <c r="G99" s="17">
        <v>3137501226</v>
      </c>
      <c r="H99" s="39">
        <v>1248000</v>
      </c>
      <c r="I99" s="24">
        <v>41402</v>
      </c>
    </row>
    <row r="100" spans="1:9" s="22" customFormat="1" ht="99.75" x14ac:dyDescent="0.25">
      <c r="A100" s="37" t="s">
        <v>4222</v>
      </c>
      <c r="B100" s="15" t="s">
        <v>2665</v>
      </c>
      <c r="C100" s="17" t="s">
        <v>4066</v>
      </c>
      <c r="D100" s="17" t="s">
        <v>837</v>
      </c>
      <c r="E100" s="5" t="s">
        <v>4223</v>
      </c>
      <c r="F100" s="38" t="s">
        <v>4067</v>
      </c>
      <c r="G100" s="17">
        <v>3137501226</v>
      </c>
      <c r="H100" s="39">
        <v>1248000</v>
      </c>
      <c r="I100" s="24">
        <v>41532</v>
      </c>
    </row>
    <row r="101" spans="1:9" s="22" customFormat="1" ht="114" x14ac:dyDescent="0.25">
      <c r="A101" s="37" t="s">
        <v>4224</v>
      </c>
      <c r="B101" s="15" t="s">
        <v>2665</v>
      </c>
      <c r="C101" s="17" t="s">
        <v>3959</v>
      </c>
      <c r="D101" s="17" t="s">
        <v>5750</v>
      </c>
      <c r="E101" s="5" t="s">
        <v>4225</v>
      </c>
      <c r="F101" s="38" t="s">
        <v>4226</v>
      </c>
      <c r="G101" s="17">
        <v>7349192</v>
      </c>
      <c r="H101" s="39">
        <v>2288000</v>
      </c>
      <c r="I101" s="24">
        <v>41639</v>
      </c>
    </row>
    <row r="102" spans="1:9" s="22" customFormat="1" ht="85.5" x14ac:dyDescent="0.25">
      <c r="A102" s="37" t="s">
        <v>4224</v>
      </c>
      <c r="B102" s="15" t="s">
        <v>2665</v>
      </c>
      <c r="C102" s="17" t="s">
        <v>3959</v>
      </c>
      <c r="D102" s="17" t="s">
        <v>5750</v>
      </c>
      <c r="E102" s="5" t="s">
        <v>4227</v>
      </c>
      <c r="F102" s="38" t="s">
        <v>4226</v>
      </c>
      <c r="G102" s="17">
        <v>7349192</v>
      </c>
      <c r="H102" s="39">
        <v>2288000</v>
      </c>
      <c r="I102" s="24">
        <v>41552</v>
      </c>
    </row>
    <row r="103" spans="1:9" s="22" customFormat="1" ht="99.75" x14ac:dyDescent="0.25">
      <c r="A103" s="37" t="s">
        <v>4075</v>
      </c>
      <c r="B103" s="15" t="s">
        <v>2665</v>
      </c>
      <c r="C103" s="17" t="s">
        <v>3965</v>
      </c>
      <c r="D103" s="17" t="s">
        <v>2277</v>
      </c>
      <c r="E103" s="5" t="s">
        <v>4228</v>
      </c>
      <c r="F103" s="38" t="s">
        <v>4076</v>
      </c>
      <c r="G103" s="17">
        <v>3162809289</v>
      </c>
      <c r="H103" s="39">
        <v>2288000</v>
      </c>
      <c r="I103" s="24" t="s">
        <v>4128</v>
      </c>
    </row>
    <row r="104" spans="1:9" s="22" customFormat="1" ht="85.5" x14ac:dyDescent="0.25">
      <c r="A104" s="37" t="s">
        <v>4078</v>
      </c>
      <c r="B104" s="15" t="s">
        <v>3968</v>
      </c>
      <c r="C104" s="17" t="s">
        <v>1683</v>
      </c>
      <c r="D104" s="17" t="s">
        <v>5770</v>
      </c>
      <c r="E104" s="5" t="s">
        <v>4229</v>
      </c>
      <c r="F104" s="38" t="s">
        <v>4080</v>
      </c>
      <c r="G104" s="17">
        <v>3164492965</v>
      </c>
      <c r="H104" s="39">
        <v>1248000</v>
      </c>
      <c r="I104" s="24" t="s">
        <v>4120</v>
      </c>
    </row>
    <row r="105" spans="1:9" s="22" customFormat="1" ht="85.5" x14ac:dyDescent="0.25">
      <c r="A105" s="37" t="s">
        <v>4230</v>
      </c>
      <c r="B105" s="15" t="s">
        <v>2665</v>
      </c>
      <c r="C105" s="17" t="s">
        <v>3999</v>
      </c>
      <c r="D105" s="17" t="s">
        <v>767</v>
      </c>
      <c r="E105" s="5" t="s">
        <v>4148</v>
      </c>
      <c r="F105" s="38" t="s">
        <v>4082</v>
      </c>
      <c r="G105" s="17">
        <v>3207887479</v>
      </c>
      <c r="H105" s="39">
        <v>1872000</v>
      </c>
      <c r="I105" s="24">
        <v>41635</v>
      </c>
    </row>
    <row r="106" spans="1:9" s="22" customFormat="1" ht="128.25" x14ac:dyDescent="0.25">
      <c r="A106" s="37" t="s">
        <v>4230</v>
      </c>
      <c r="B106" s="15" t="s">
        <v>2665</v>
      </c>
      <c r="C106" s="17" t="s">
        <v>3999</v>
      </c>
      <c r="D106" s="17" t="s">
        <v>767</v>
      </c>
      <c r="E106" s="5" t="s">
        <v>4231</v>
      </c>
      <c r="F106" s="38" t="s">
        <v>4082</v>
      </c>
      <c r="G106" s="17">
        <v>3207887479</v>
      </c>
      <c r="H106" s="39">
        <v>1872000</v>
      </c>
      <c r="I106" s="24">
        <v>41396</v>
      </c>
    </row>
    <row r="107" spans="1:9" s="22" customFormat="1" ht="85.5" x14ac:dyDescent="0.25">
      <c r="A107" s="37" t="s">
        <v>4230</v>
      </c>
      <c r="B107" s="15" t="s">
        <v>2665</v>
      </c>
      <c r="C107" s="17" t="s">
        <v>3999</v>
      </c>
      <c r="D107" s="17" t="s">
        <v>767</v>
      </c>
      <c r="E107" s="5" t="s">
        <v>4232</v>
      </c>
      <c r="F107" s="38" t="s">
        <v>4082</v>
      </c>
      <c r="G107" s="17">
        <v>3207887479</v>
      </c>
      <c r="H107" s="39">
        <v>1872000</v>
      </c>
      <c r="I107" s="24">
        <v>41491</v>
      </c>
    </row>
    <row r="108" spans="1:9" s="22" customFormat="1" ht="71.25" x14ac:dyDescent="0.25">
      <c r="A108" s="37" t="s">
        <v>4233</v>
      </c>
      <c r="B108" s="15" t="s">
        <v>2665</v>
      </c>
      <c r="C108" s="17" t="s">
        <v>1683</v>
      </c>
      <c r="D108" s="17" t="s">
        <v>2192</v>
      </c>
      <c r="E108" s="5" t="s">
        <v>4159</v>
      </c>
      <c r="F108" s="38" t="s">
        <v>3945</v>
      </c>
      <c r="G108" s="17">
        <v>3208971655</v>
      </c>
      <c r="H108" s="39">
        <v>1248000</v>
      </c>
      <c r="I108" s="24">
        <v>41583</v>
      </c>
    </row>
    <row r="109" spans="1:9" s="22" customFormat="1" ht="71.25" x14ac:dyDescent="0.25">
      <c r="A109" s="37" t="s">
        <v>4233</v>
      </c>
      <c r="B109" s="15" t="s">
        <v>2665</v>
      </c>
      <c r="C109" s="17" t="s">
        <v>1683</v>
      </c>
      <c r="D109" s="17" t="s">
        <v>2192</v>
      </c>
      <c r="E109" s="5" t="s">
        <v>4160</v>
      </c>
      <c r="F109" s="38" t="s">
        <v>3945</v>
      </c>
      <c r="G109" s="17">
        <v>3208971655</v>
      </c>
      <c r="H109" s="39">
        <v>1248000</v>
      </c>
      <c r="I109" s="24">
        <v>41639</v>
      </c>
    </row>
    <row r="110" spans="1:9" s="22" customFormat="1" ht="99.75" x14ac:dyDescent="0.25">
      <c r="A110" s="37" t="s">
        <v>4234</v>
      </c>
      <c r="B110" s="15" t="s">
        <v>2665</v>
      </c>
      <c r="C110" s="17" t="s">
        <v>3965</v>
      </c>
      <c r="D110" s="17" t="s">
        <v>2277</v>
      </c>
      <c r="E110" s="5" t="s">
        <v>4235</v>
      </c>
      <c r="F110" s="38" t="s">
        <v>4085</v>
      </c>
      <c r="G110" s="17">
        <v>3127737115</v>
      </c>
      <c r="H110" s="39">
        <v>2288000</v>
      </c>
      <c r="I110" s="24" t="s">
        <v>4140</v>
      </c>
    </row>
    <row r="111" spans="1:9" s="22" customFormat="1" ht="71.25" x14ac:dyDescent="0.25">
      <c r="A111" s="37" t="s">
        <v>4236</v>
      </c>
      <c r="B111" s="15" t="s">
        <v>2665</v>
      </c>
      <c r="C111" s="17" t="s">
        <v>1683</v>
      </c>
      <c r="D111" s="17" t="s">
        <v>779</v>
      </c>
      <c r="E111" s="5" t="s">
        <v>4088</v>
      </c>
      <c r="F111" s="38" t="s">
        <v>4089</v>
      </c>
      <c r="G111" s="17">
        <v>3147838253</v>
      </c>
      <c r="H111" s="39">
        <v>1248000</v>
      </c>
      <c r="I111" s="24">
        <v>41396</v>
      </c>
    </row>
    <row r="112" spans="1:9" s="22" customFormat="1" ht="71.25" x14ac:dyDescent="0.25">
      <c r="A112" s="37" t="s">
        <v>4236</v>
      </c>
      <c r="B112" s="15" t="s">
        <v>2665</v>
      </c>
      <c r="C112" s="17" t="s">
        <v>1683</v>
      </c>
      <c r="D112" s="17" t="s">
        <v>779</v>
      </c>
      <c r="E112" s="5" t="s">
        <v>4237</v>
      </c>
      <c r="F112" s="38" t="s">
        <v>4089</v>
      </c>
      <c r="G112" s="17">
        <v>3147838253</v>
      </c>
      <c r="H112" s="39">
        <v>1248000</v>
      </c>
      <c r="I112" s="24">
        <v>41491</v>
      </c>
    </row>
    <row r="113" spans="1:9" s="22" customFormat="1" ht="71.25" x14ac:dyDescent="0.25">
      <c r="A113" s="37" t="s">
        <v>4236</v>
      </c>
      <c r="B113" s="15" t="s">
        <v>2665</v>
      </c>
      <c r="C113" s="17" t="s">
        <v>1683</v>
      </c>
      <c r="D113" s="17" t="s">
        <v>779</v>
      </c>
      <c r="E113" s="5" t="s">
        <v>4238</v>
      </c>
      <c r="F113" s="38" t="s">
        <v>4089</v>
      </c>
      <c r="G113" s="17">
        <v>3147838253</v>
      </c>
      <c r="H113" s="39">
        <v>1248000</v>
      </c>
      <c r="I113" s="24">
        <v>41635</v>
      </c>
    </row>
    <row r="114" spans="1:9" s="22" customFormat="1" ht="71.25" x14ac:dyDescent="0.25">
      <c r="A114" s="37" t="s">
        <v>4239</v>
      </c>
      <c r="B114" s="15" t="s">
        <v>2665</v>
      </c>
      <c r="C114" s="17" t="s">
        <v>4240</v>
      </c>
      <c r="D114" s="17" t="s">
        <v>779</v>
      </c>
      <c r="E114" s="5" t="s">
        <v>4241</v>
      </c>
      <c r="F114" s="38" t="s">
        <v>4242</v>
      </c>
      <c r="G114" s="17">
        <v>7477454</v>
      </c>
      <c r="H114" s="39">
        <v>1872000</v>
      </c>
      <c r="I114" s="24">
        <v>41409</v>
      </c>
    </row>
    <row r="115" spans="1:9" s="22" customFormat="1" ht="85.5" x14ac:dyDescent="0.25">
      <c r="A115" s="37" t="s">
        <v>4243</v>
      </c>
      <c r="B115" s="15" t="s">
        <v>4091</v>
      </c>
      <c r="C115" s="17" t="s">
        <v>1697</v>
      </c>
      <c r="D115" s="17" t="s">
        <v>837</v>
      </c>
      <c r="E115" s="5" t="s">
        <v>4244</v>
      </c>
      <c r="F115" s="38" t="s">
        <v>4093</v>
      </c>
      <c r="G115" s="17">
        <v>3137839702</v>
      </c>
      <c r="H115" s="39">
        <v>1872000</v>
      </c>
      <c r="I115" s="24">
        <v>41639</v>
      </c>
    </row>
    <row r="116" spans="1:9" s="22" customFormat="1" ht="114" x14ac:dyDescent="0.25">
      <c r="A116" s="37" t="s">
        <v>4243</v>
      </c>
      <c r="B116" s="15" t="s">
        <v>4091</v>
      </c>
      <c r="C116" s="17" t="s">
        <v>1697</v>
      </c>
      <c r="D116" s="17" t="s">
        <v>837</v>
      </c>
      <c r="E116" s="5" t="s">
        <v>4092</v>
      </c>
      <c r="F116" s="38" t="s">
        <v>4093</v>
      </c>
      <c r="G116" s="17">
        <v>3137839702</v>
      </c>
      <c r="H116" s="39">
        <v>1872000</v>
      </c>
      <c r="I116" s="24">
        <v>41396</v>
      </c>
    </row>
    <row r="117" spans="1:9" s="22" customFormat="1" ht="85.5" x14ac:dyDescent="0.25">
      <c r="A117" s="37" t="s">
        <v>4243</v>
      </c>
      <c r="B117" s="15" t="s">
        <v>4091</v>
      </c>
      <c r="C117" s="17" t="s">
        <v>1697</v>
      </c>
      <c r="D117" s="17" t="s">
        <v>837</v>
      </c>
      <c r="E117" s="5" t="s">
        <v>4245</v>
      </c>
      <c r="F117" s="38" t="s">
        <v>4093</v>
      </c>
      <c r="G117" s="17">
        <v>3137839702</v>
      </c>
      <c r="H117" s="39">
        <v>1872000</v>
      </c>
      <c r="I117" s="24">
        <v>41522</v>
      </c>
    </row>
    <row r="118" spans="1:9" s="22" customFormat="1" ht="85.5" x14ac:dyDescent="0.25">
      <c r="A118" s="37" t="s">
        <v>4246</v>
      </c>
      <c r="B118" s="15" t="s">
        <v>2665</v>
      </c>
      <c r="C118" s="17" t="s">
        <v>1683</v>
      </c>
      <c r="D118" s="17" t="s">
        <v>3383</v>
      </c>
      <c r="E118" s="5" t="s">
        <v>4183</v>
      </c>
      <c r="F118" s="38" t="s">
        <v>4096</v>
      </c>
      <c r="G118" s="17">
        <v>3127293129</v>
      </c>
      <c r="H118" s="39">
        <v>1248000</v>
      </c>
      <c r="I118" s="24">
        <v>41396</v>
      </c>
    </row>
    <row r="119" spans="1:9" s="22" customFormat="1" ht="57.75" thickBot="1" x14ac:dyDescent="0.3">
      <c r="A119" s="40" t="s">
        <v>4247</v>
      </c>
      <c r="B119" s="41" t="s">
        <v>3083</v>
      </c>
      <c r="C119" s="42" t="s">
        <v>2815</v>
      </c>
      <c r="D119" s="42" t="s">
        <v>2238</v>
      </c>
      <c r="E119" s="25" t="s">
        <v>4097</v>
      </c>
      <c r="F119" s="43" t="s">
        <v>4098</v>
      </c>
      <c r="G119" s="42">
        <v>3216305795</v>
      </c>
      <c r="H119" s="44">
        <v>2288000</v>
      </c>
      <c r="I119" s="27">
        <v>41402</v>
      </c>
    </row>
    <row r="122" spans="1:9" ht="15.75" thickBot="1" x14ac:dyDescent="0.3">
      <c r="A122" s="34" t="s">
        <v>845</v>
      </c>
      <c r="E122" s="6"/>
    </row>
    <row r="123" spans="1:9" ht="60" x14ac:dyDescent="0.25">
      <c r="A123" s="46" t="s">
        <v>0</v>
      </c>
      <c r="B123" s="47" t="s">
        <v>1</v>
      </c>
      <c r="C123" s="47" t="s">
        <v>2</v>
      </c>
      <c r="D123" s="47" t="s">
        <v>3</v>
      </c>
      <c r="E123" s="47" t="s">
        <v>4</v>
      </c>
      <c r="F123" s="47" t="s">
        <v>9</v>
      </c>
      <c r="G123" s="47" t="s">
        <v>10</v>
      </c>
      <c r="H123" s="48" t="s">
        <v>5</v>
      </c>
      <c r="I123" s="49" t="s">
        <v>11</v>
      </c>
    </row>
    <row r="124" spans="1:9" s="22" customFormat="1" ht="85.5" x14ac:dyDescent="0.25">
      <c r="A124" s="37" t="s">
        <v>130</v>
      </c>
      <c r="B124" s="15" t="s">
        <v>137</v>
      </c>
      <c r="C124" s="17" t="s">
        <v>188</v>
      </c>
      <c r="D124" s="17" t="s">
        <v>2932</v>
      </c>
      <c r="E124" s="5" t="s">
        <v>426</v>
      </c>
      <c r="F124" s="16" t="s">
        <v>203</v>
      </c>
      <c r="G124" s="3">
        <v>3207274634</v>
      </c>
      <c r="H124" s="39">
        <v>2600000</v>
      </c>
      <c r="I124" s="24" t="s">
        <v>621</v>
      </c>
    </row>
    <row r="125" spans="1:9" s="22" customFormat="1" ht="71.25" x14ac:dyDescent="0.25">
      <c r="A125" s="37" t="s">
        <v>167</v>
      </c>
      <c r="B125" s="15" t="s">
        <v>187</v>
      </c>
      <c r="C125" s="17" t="s">
        <v>261</v>
      </c>
      <c r="D125" s="17" t="s">
        <v>5722</v>
      </c>
      <c r="E125" s="5" t="s">
        <v>646</v>
      </c>
      <c r="F125" s="16" t="s">
        <v>742</v>
      </c>
      <c r="G125" s="3">
        <v>3117228241</v>
      </c>
      <c r="H125" s="39">
        <v>2600000</v>
      </c>
      <c r="I125" s="24" t="s">
        <v>647</v>
      </c>
    </row>
    <row r="126" spans="1:9" s="22" customFormat="1" ht="57" x14ac:dyDescent="0.25">
      <c r="A126" s="37" t="s">
        <v>136</v>
      </c>
      <c r="B126" s="15" t="s">
        <v>204</v>
      </c>
      <c r="C126" s="17" t="s">
        <v>822</v>
      </c>
      <c r="D126" s="17" t="s">
        <v>5723</v>
      </c>
      <c r="E126" s="5" t="s">
        <v>432</v>
      </c>
      <c r="F126" s="16" t="s">
        <v>206</v>
      </c>
      <c r="G126" s="3">
        <v>3117628446</v>
      </c>
      <c r="H126" s="39">
        <v>1040000</v>
      </c>
      <c r="I126" s="24" t="s">
        <v>622</v>
      </c>
    </row>
    <row r="127" spans="1:9" s="22" customFormat="1" ht="71.25" x14ac:dyDescent="0.25">
      <c r="A127" s="37" t="s">
        <v>166</v>
      </c>
      <c r="B127" s="15" t="s">
        <v>739</v>
      </c>
      <c r="C127" s="17" t="s">
        <v>740</v>
      </c>
      <c r="D127" s="17" t="s">
        <v>5724</v>
      </c>
      <c r="E127" s="5" t="s">
        <v>445</v>
      </c>
      <c r="F127" s="16" t="s">
        <v>741</v>
      </c>
      <c r="G127" s="3">
        <v>3113188201</v>
      </c>
      <c r="H127" s="39">
        <v>2600000</v>
      </c>
      <c r="I127" s="24" t="s">
        <v>610</v>
      </c>
    </row>
    <row r="128" spans="1:9" s="22" customFormat="1" ht="71.25" x14ac:dyDescent="0.25">
      <c r="A128" s="37" t="s">
        <v>166</v>
      </c>
      <c r="B128" s="15" t="s">
        <v>739</v>
      </c>
      <c r="C128" s="17" t="s">
        <v>740</v>
      </c>
      <c r="D128" s="17" t="s">
        <v>5724</v>
      </c>
      <c r="E128" s="5" t="s">
        <v>618</v>
      </c>
      <c r="F128" s="16" t="s">
        <v>741</v>
      </c>
      <c r="G128" s="3">
        <v>3113188201</v>
      </c>
      <c r="H128" s="39">
        <v>2600000</v>
      </c>
      <c r="I128" s="24" t="s">
        <v>552</v>
      </c>
    </row>
    <row r="129" spans="1:9" s="22" customFormat="1" ht="71.25" x14ac:dyDescent="0.25">
      <c r="A129" s="37" t="s">
        <v>331</v>
      </c>
      <c r="B129" s="15" t="s">
        <v>187</v>
      </c>
      <c r="C129" s="17" t="s">
        <v>221</v>
      </c>
      <c r="D129" s="17" t="s">
        <v>837</v>
      </c>
      <c r="E129" s="5" t="s">
        <v>449</v>
      </c>
      <c r="F129" s="16" t="s">
        <v>746</v>
      </c>
      <c r="G129" s="3">
        <v>7325460</v>
      </c>
      <c r="H129" s="39">
        <v>2600000</v>
      </c>
      <c r="I129" s="24" t="s">
        <v>621</v>
      </c>
    </row>
    <row r="130" spans="1:9" s="22" customFormat="1" ht="71.25" x14ac:dyDescent="0.25">
      <c r="A130" s="37" t="s">
        <v>133</v>
      </c>
      <c r="B130" s="15" t="s">
        <v>138</v>
      </c>
      <c r="C130" s="17" t="s">
        <v>207</v>
      </c>
      <c r="D130" s="17" t="s">
        <v>5725</v>
      </c>
      <c r="E130" s="5" t="s">
        <v>397</v>
      </c>
      <c r="F130" s="16" t="s">
        <v>208</v>
      </c>
      <c r="G130" s="3">
        <v>3122926924</v>
      </c>
      <c r="H130" s="39">
        <v>2600000</v>
      </c>
      <c r="I130" s="24" t="s">
        <v>621</v>
      </c>
    </row>
    <row r="131" spans="1:9" s="22" customFormat="1" ht="85.5" x14ac:dyDescent="0.25">
      <c r="A131" s="37" t="s">
        <v>129</v>
      </c>
      <c r="B131" s="15" t="s">
        <v>187</v>
      </c>
      <c r="C131" s="17" t="s">
        <v>188</v>
      </c>
      <c r="D131" s="17" t="s">
        <v>814</v>
      </c>
      <c r="E131" s="5" t="s">
        <v>466</v>
      </c>
      <c r="F131" s="16" t="s">
        <v>189</v>
      </c>
      <c r="G131" s="3">
        <v>7467546</v>
      </c>
      <c r="H131" s="39">
        <v>2600000</v>
      </c>
      <c r="I131" s="24" t="s">
        <v>621</v>
      </c>
    </row>
    <row r="132" spans="1:9" s="22" customFormat="1" ht="72" thickBot="1" x14ac:dyDescent="0.3">
      <c r="A132" s="40" t="s">
        <v>134</v>
      </c>
      <c r="B132" s="41" t="s">
        <v>140</v>
      </c>
      <c r="C132" s="42" t="s">
        <v>188</v>
      </c>
      <c r="D132" s="42" t="s">
        <v>5726</v>
      </c>
      <c r="E132" s="25" t="s">
        <v>469</v>
      </c>
      <c r="F132" s="45" t="s">
        <v>199</v>
      </c>
      <c r="G132" s="25" t="s">
        <v>834</v>
      </c>
      <c r="H132" s="44">
        <v>2600000</v>
      </c>
      <c r="I132" s="27" t="s">
        <v>619</v>
      </c>
    </row>
    <row r="135" spans="1:9" ht="15.75" thickBot="1" x14ac:dyDescent="0.25">
      <c r="A135" s="9" t="s">
        <v>7</v>
      </c>
      <c r="B135" s="10" t="s">
        <v>2782</v>
      </c>
      <c r="C135" s="9"/>
      <c r="D135" s="11"/>
      <c r="E135" s="6"/>
      <c r="F135" s="11"/>
      <c r="G135" s="11"/>
      <c r="H135" s="11"/>
      <c r="I135" s="11"/>
    </row>
    <row r="136" spans="1:9" ht="60" x14ac:dyDescent="0.2">
      <c r="A136" s="33" t="s">
        <v>0</v>
      </c>
      <c r="B136" s="12" t="s">
        <v>1</v>
      </c>
      <c r="C136" s="12" t="s">
        <v>2</v>
      </c>
      <c r="D136" s="12" t="s">
        <v>3</v>
      </c>
      <c r="E136" s="12" t="s">
        <v>4</v>
      </c>
      <c r="F136" s="12" t="s">
        <v>9</v>
      </c>
      <c r="G136" s="12" t="s">
        <v>10</v>
      </c>
      <c r="H136" s="12" t="s">
        <v>5</v>
      </c>
      <c r="I136" s="13" t="s">
        <v>11</v>
      </c>
    </row>
    <row r="137" spans="1:9" s="22" customFormat="1" ht="114" x14ac:dyDescent="0.25">
      <c r="A137" s="37" t="s">
        <v>2839</v>
      </c>
      <c r="B137" s="15" t="s">
        <v>2665</v>
      </c>
      <c r="C137" s="17" t="s">
        <v>2840</v>
      </c>
      <c r="D137" s="17" t="s">
        <v>731</v>
      </c>
      <c r="E137" s="5" t="s">
        <v>2841</v>
      </c>
      <c r="F137" s="38" t="s">
        <v>2842</v>
      </c>
      <c r="G137" s="17" t="s">
        <v>2843</v>
      </c>
      <c r="H137" s="39">
        <v>2400000</v>
      </c>
      <c r="I137" s="24" t="s">
        <v>2844</v>
      </c>
    </row>
    <row r="138" spans="1:9" s="22" customFormat="1" ht="85.5" x14ac:dyDescent="0.25">
      <c r="A138" s="37" t="s">
        <v>2783</v>
      </c>
      <c r="B138" s="15" t="s">
        <v>2665</v>
      </c>
      <c r="C138" s="17" t="s">
        <v>2784</v>
      </c>
      <c r="D138" s="17" t="s">
        <v>2785</v>
      </c>
      <c r="E138" s="5" t="s">
        <v>2845</v>
      </c>
      <c r="F138" s="38" t="s">
        <v>273</v>
      </c>
      <c r="G138" s="17">
        <v>7372283</v>
      </c>
      <c r="H138" s="39">
        <v>1560000</v>
      </c>
      <c r="I138" s="24" t="s">
        <v>1756</v>
      </c>
    </row>
    <row r="139" spans="1:9" s="22" customFormat="1" ht="99.75" x14ac:dyDescent="0.25">
      <c r="A139" s="37" t="s">
        <v>2783</v>
      </c>
      <c r="B139" s="15" t="s">
        <v>2665</v>
      </c>
      <c r="C139" s="17" t="s">
        <v>2784</v>
      </c>
      <c r="D139" s="17" t="s">
        <v>2785</v>
      </c>
      <c r="E139" s="5" t="s">
        <v>2846</v>
      </c>
      <c r="F139" s="38" t="s">
        <v>273</v>
      </c>
      <c r="G139" s="17">
        <v>7372283</v>
      </c>
      <c r="H139" s="39">
        <v>1800000</v>
      </c>
      <c r="I139" s="24" t="s">
        <v>1756</v>
      </c>
    </row>
    <row r="140" spans="1:9" s="22" customFormat="1" ht="85.5" x14ac:dyDescent="0.25">
      <c r="A140" s="37" t="s">
        <v>2847</v>
      </c>
      <c r="B140" s="15" t="s">
        <v>2721</v>
      </c>
      <c r="C140" s="17" t="s">
        <v>1671</v>
      </c>
      <c r="D140" s="17" t="s">
        <v>762</v>
      </c>
      <c r="E140" s="5" t="s">
        <v>2848</v>
      </c>
      <c r="F140" s="38" t="s">
        <v>2849</v>
      </c>
      <c r="G140" s="17">
        <v>3206124202</v>
      </c>
      <c r="H140" s="39">
        <v>1000000</v>
      </c>
      <c r="I140" s="24" t="s">
        <v>1761</v>
      </c>
    </row>
    <row r="141" spans="1:9" s="22" customFormat="1" ht="99.75" x14ac:dyDescent="0.25">
      <c r="A141" s="37" t="s">
        <v>2850</v>
      </c>
      <c r="B141" s="15" t="s">
        <v>2851</v>
      </c>
      <c r="C141" s="17" t="s">
        <v>2785</v>
      </c>
      <c r="D141" s="17" t="s">
        <v>2852</v>
      </c>
      <c r="E141" s="5" t="s">
        <v>2853</v>
      </c>
      <c r="F141" s="38" t="s">
        <v>2854</v>
      </c>
      <c r="G141" s="17">
        <v>3207367459</v>
      </c>
      <c r="H141" s="39">
        <v>1248000</v>
      </c>
      <c r="I141" s="24" t="s">
        <v>1756</v>
      </c>
    </row>
    <row r="142" spans="1:9" s="22" customFormat="1" ht="85.5" x14ac:dyDescent="0.25">
      <c r="A142" s="37" t="s">
        <v>2850</v>
      </c>
      <c r="B142" s="15" t="s">
        <v>2851</v>
      </c>
      <c r="C142" s="17" t="s">
        <v>2785</v>
      </c>
      <c r="D142" s="17" t="s">
        <v>2855</v>
      </c>
      <c r="E142" s="5" t="s">
        <v>2856</v>
      </c>
      <c r="F142" s="38" t="s">
        <v>2854</v>
      </c>
      <c r="G142" s="17">
        <v>3207367459</v>
      </c>
      <c r="H142" s="39">
        <v>1248000</v>
      </c>
      <c r="I142" s="24" t="s">
        <v>1756</v>
      </c>
    </row>
    <row r="143" spans="1:9" s="22" customFormat="1" ht="85.5" x14ac:dyDescent="0.25">
      <c r="A143" s="37" t="s">
        <v>2857</v>
      </c>
      <c r="B143" s="15" t="s">
        <v>2665</v>
      </c>
      <c r="C143" s="17" t="s">
        <v>2775</v>
      </c>
      <c r="D143" s="17" t="s">
        <v>762</v>
      </c>
      <c r="E143" s="5" t="s">
        <v>2858</v>
      </c>
      <c r="F143" s="38" t="s">
        <v>2859</v>
      </c>
      <c r="G143" s="17">
        <v>32184074757</v>
      </c>
      <c r="H143" s="39">
        <v>2288000</v>
      </c>
      <c r="I143" s="24" t="s">
        <v>1756</v>
      </c>
    </row>
    <row r="144" spans="1:9" s="22" customFormat="1" ht="85.5" x14ac:dyDescent="0.25">
      <c r="A144" s="37" t="s">
        <v>2857</v>
      </c>
      <c r="B144" s="15" t="s">
        <v>2665</v>
      </c>
      <c r="C144" s="17" t="s">
        <v>2775</v>
      </c>
      <c r="D144" s="17" t="s">
        <v>762</v>
      </c>
      <c r="E144" s="5" t="s">
        <v>2858</v>
      </c>
      <c r="F144" s="38" t="s">
        <v>2859</v>
      </c>
      <c r="G144" s="17">
        <v>32184074757</v>
      </c>
      <c r="H144" s="39">
        <v>2059200</v>
      </c>
      <c r="I144" s="24" t="s">
        <v>2860</v>
      </c>
    </row>
    <row r="145" spans="1:9" s="22" customFormat="1" ht="99.75" x14ac:dyDescent="0.25">
      <c r="A145" s="37" t="s">
        <v>2861</v>
      </c>
      <c r="B145" s="15" t="s">
        <v>2862</v>
      </c>
      <c r="C145" s="17" t="s">
        <v>1683</v>
      </c>
      <c r="D145" s="17" t="s">
        <v>2277</v>
      </c>
      <c r="E145" s="5" t="s">
        <v>2863</v>
      </c>
      <c r="F145" s="38" t="s">
        <v>2864</v>
      </c>
      <c r="G145" s="17">
        <v>3218048825</v>
      </c>
      <c r="H145" s="39">
        <v>1248000</v>
      </c>
      <c r="I145" s="24" t="s">
        <v>1756</v>
      </c>
    </row>
    <row r="146" spans="1:9" s="22" customFormat="1" ht="85.5" x14ac:dyDescent="0.25">
      <c r="A146" s="37" t="s">
        <v>2861</v>
      </c>
      <c r="B146" s="15" t="s">
        <v>2862</v>
      </c>
      <c r="C146" s="17" t="s">
        <v>1683</v>
      </c>
      <c r="D146" s="17" t="s">
        <v>2277</v>
      </c>
      <c r="E146" s="5" t="s">
        <v>2856</v>
      </c>
      <c r="F146" s="38" t="s">
        <v>2864</v>
      </c>
      <c r="G146" s="17">
        <v>3218048825</v>
      </c>
      <c r="H146" s="39">
        <v>1248000</v>
      </c>
      <c r="I146" s="24" t="s">
        <v>1756</v>
      </c>
    </row>
    <row r="147" spans="1:9" s="22" customFormat="1" ht="99.75" x14ac:dyDescent="0.25">
      <c r="A147" s="37" t="s">
        <v>2790</v>
      </c>
      <c r="B147" s="15" t="s">
        <v>2665</v>
      </c>
      <c r="C147" s="17" t="s">
        <v>2791</v>
      </c>
      <c r="D147" s="17" t="s">
        <v>2792</v>
      </c>
      <c r="E147" s="5" t="s">
        <v>2853</v>
      </c>
      <c r="F147" s="38" t="s">
        <v>2865</v>
      </c>
      <c r="G147" s="17" t="s">
        <v>1106</v>
      </c>
      <c r="H147" s="39">
        <v>1248000</v>
      </c>
      <c r="I147" s="24" t="s">
        <v>1756</v>
      </c>
    </row>
    <row r="148" spans="1:9" s="22" customFormat="1" ht="99.75" x14ac:dyDescent="0.25">
      <c r="A148" s="37" t="s">
        <v>2790</v>
      </c>
      <c r="B148" s="15" t="s">
        <v>2665</v>
      </c>
      <c r="C148" s="17" t="s">
        <v>2791</v>
      </c>
      <c r="D148" s="17" t="s">
        <v>2798</v>
      </c>
      <c r="E148" s="5" t="s">
        <v>2853</v>
      </c>
      <c r="F148" s="38" t="s">
        <v>2865</v>
      </c>
      <c r="G148" s="17" t="s">
        <v>1106</v>
      </c>
      <c r="H148" s="39">
        <v>1248000</v>
      </c>
      <c r="I148" s="24" t="s">
        <v>1756</v>
      </c>
    </row>
    <row r="149" spans="1:9" s="22" customFormat="1" ht="99.75" x14ac:dyDescent="0.25">
      <c r="A149" s="37" t="s">
        <v>2790</v>
      </c>
      <c r="B149" s="15" t="s">
        <v>2665</v>
      </c>
      <c r="C149" s="17" t="s">
        <v>2791</v>
      </c>
      <c r="D149" s="17" t="s">
        <v>2798</v>
      </c>
      <c r="E149" s="5" t="s">
        <v>2866</v>
      </c>
      <c r="F149" s="38" t="s">
        <v>2865</v>
      </c>
      <c r="G149" s="17" t="s">
        <v>1106</v>
      </c>
      <c r="H149" s="39">
        <v>1248000</v>
      </c>
      <c r="I149" s="24" t="s">
        <v>2867</v>
      </c>
    </row>
    <row r="150" spans="1:9" s="22" customFormat="1" ht="85.5" x14ac:dyDescent="0.25">
      <c r="A150" s="37" t="s">
        <v>2868</v>
      </c>
      <c r="B150" s="15" t="s">
        <v>2851</v>
      </c>
      <c r="C150" s="17" t="s">
        <v>2869</v>
      </c>
      <c r="D150" s="17" t="s">
        <v>2870</v>
      </c>
      <c r="E150" s="5" t="s">
        <v>2871</v>
      </c>
      <c r="F150" s="38" t="s">
        <v>2872</v>
      </c>
      <c r="G150" s="17">
        <v>3146267062</v>
      </c>
      <c r="H150" s="39">
        <v>1248000</v>
      </c>
      <c r="I150" s="24" t="s">
        <v>1790</v>
      </c>
    </row>
    <row r="151" spans="1:9" s="22" customFormat="1" ht="128.25" x14ac:dyDescent="0.25">
      <c r="A151" s="37" t="s">
        <v>2794</v>
      </c>
      <c r="B151" s="15" t="s">
        <v>2795</v>
      </c>
      <c r="C151" s="17" t="s">
        <v>1677</v>
      </c>
      <c r="D151" s="17" t="s">
        <v>2873</v>
      </c>
      <c r="E151" s="5" t="s">
        <v>2874</v>
      </c>
      <c r="F151" s="38" t="s">
        <v>2797</v>
      </c>
      <c r="G151" s="17">
        <v>7420505</v>
      </c>
      <c r="H151" s="39">
        <v>2288000</v>
      </c>
      <c r="I151" s="24" t="s">
        <v>1756</v>
      </c>
    </row>
    <row r="152" spans="1:9" s="22" customFormat="1" ht="156.75" x14ac:dyDescent="0.25">
      <c r="A152" s="37" t="s">
        <v>2794</v>
      </c>
      <c r="B152" s="15" t="s">
        <v>2795</v>
      </c>
      <c r="C152" s="17" t="s">
        <v>1677</v>
      </c>
      <c r="D152" s="17" t="s">
        <v>2875</v>
      </c>
      <c r="E152" s="5" t="s">
        <v>2876</v>
      </c>
      <c r="F152" s="38" t="s">
        <v>2797</v>
      </c>
      <c r="G152" s="17">
        <v>7420505</v>
      </c>
      <c r="H152" s="39">
        <v>2288000</v>
      </c>
      <c r="I152" s="24" t="s">
        <v>1756</v>
      </c>
    </row>
    <row r="153" spans="1:9" s="22" customFormat="1" ht="156.75" x14ac:dyDescent="0.25">
      <c r="A153" s="37" t="s">
        <v>2794</v>
      </c>
      <c r="B153" s="15" t="s">
        <v>2795</v>
      </c>
      <c r="C153" s="17" t="s">
        <v>1677</v>
      </c>
      <c r="D153" s="17" t="s">
        <v>2875</v>
      </c>
      <c r="E153" s="5" t="s">
        <v>2877</v>
      </c>
      <c r="F153" s="38" t="s">
        <v>2797</v>
      </c>
      <c r="G153" s="17">
        <v>7420505</v>
      </c>
      <c r="H153" s="39">
        <v>2288000</v>
      </c>
      <c r="I153" s="24" t="s">
        <v>2878</v>
      </c>
    </row>
    <row r="154" spans="1:9" s="22" customFormat="1" ht="85.5" x14ac:dyDescent="0.25">
      <c r="A154" s="37" t="s">
        <v>2800</v>
      </c>
      <c r="B154" s="15" t="s">
        <v>2801</v>
      </c>
      <c r="C154" s="17" t="s">
        <v>2802</v>
      </c>
      <c r="D154" s="17" t="s">
        <v>2803</v>
      </c>
      <c r="E154" s="5" t="s">
        <v>2879</v>
      </c>
      <c r="F154" s="38" t="s">
        <v>2804</v>
      </c>
      <c r="G154" s="17">
        <v>7497208</v>
      </c>
      <c r="H154" s="39">
        <v>2288000</v>
      </c>
      <c r="I154" s="24" t="s">
        <v>1756</v>
      </c>
    </row>
    <row r="155" spans="1:9" s="22" customFormat="1" ht="99.75" x14ac:dyDescent="0.25">
      <c r="A155" s="37" t="s">
        <v>2806</v>
      </c>
      <c r="B155" s="15" t="s">
        <v>2807</v>
      </c>
      <c r="C155" s="17" t="s">
        <v>2808</v>
      </c>
      <c r="D155" s="17" t="s">
        <v>2880</v>
      </c>
      <c r="E155" s="5" t="s">
        <v>2881</v>
      </c>
      <c r="F155" s="38" t="s">
        <v>2810</v>
      </c>
      <c r="G155" s="17">
        <v>3183582990</v>
      </c>
      <c r="H155" s="39">
        <v>2288000</v>
      </c>
      <c r="I155" s="24" t="s">
        <v>1674</v>
      </c>
    </row>
    <row r="156" spans="1:9" s="22" customFormat="1" ht="156.75" x14ac:dyDescent="0.25">
      <c r="A156" s="37" t="s">
        <v>2813</v>
      </c>
      <c r="B156" s="15" t="s">
        <v>2882</v>
      </c>
      <c r="C156" s="17" t="s">
        <v>2815</v>
      </c>
      <c r="D156" s="17" t="s">
        <v>2883</v>
      </c>
      <c r="E156" s="5" t="s">
        <v>2676</v>
      </c>
      <c r="F156" s="38" t="s">
        <v>2817</v>
      </c>
      <c r="G156" s="17">
        <v>7453031</v>
      </c>
      <c r="H156" s="39">
        <v>2288000</v>
      </c>
      <c r="I156" s="24" t="s">
        <v>1756</v>
      </c>
    </row>
    <row r="157" spans="1:9" s="22" customFormat="1" ht="156.75" x14ac:dyDescent="0.25">
      <c r="A157" s="37" t="s">
        <v>2813</v>
      </c>
      <c r="B157" s="15" t="s">
        <v>2882</v>
      </c>
      <c r="C157" s="17" t="s">
        <v>2815</v>
      </c>
      <c r="D157" s="17" t="s">
        <v>2884</v>
      </c>
      <c r="E157" s="5" t="s">
        <v>2676</v>
      </c>
      <c r="F157" s="38" t="s">
        <v>2817</v>
      </c>
      <c r="G157" s="17">
        <v>7453031</v>
      </c>
      <c r="H157" s="39">
        <v>2288000</v>
      </c>
      <c r="I157" s="24" t="s">
        <v>1756</v>
      </c>
    </row>
    <row r="158" spans="1:9" s="22" customFormat="1" ht="156.75" x14ac:dyDescent="0.25">
      <c r="A158" s="37" t="s">
        <v>2818</v>
      </c>
      <c r="B158" s="15" t="s">
        <v>2665</v>
      </c>
      <c r="C158" s="17" t="s">
        <v>1697</v>
      </c>
      <c r="D158" s="17" t="s">
        <v>2885</v>
      </c>
      <c r="E158" s="5" t="s">
        <v>2676</v>
      </c>
      <c r="F158" s="38" t="s">
        <v>2820</v>
      </c>
      <c r="G158" s="17">
        <v>7461762</v>
      </c>
      <c r="H158" s="39">
        <v>2288000</v>
      </c>
      <c r="I158" s="24" t="s">
        <v>1756</v>
      </c>
    </row>
    <row r="159" spans="1:9" s="22" customFormat="1" ht="85.5" x14ac:dyDescent="0.25">
      <c r="A159" s="37" t="s">
        <v>2821</v>
      </c>
      <c r="B159" s="15" t="s">
        <v>2665</v>
      </c>
      <c r="C159" s="17" t="s">
        <v>2822</v>
      </c>
      <c r="D159" s="17" t="s">
        <v>2727</v>
      </c>
      <c r="E159" s="5" t="s">
        <v>2886</v>
      </c>
      <c r="F159" s="38" t="s">
        <v>2823</v>
      </c>
      <c r="G159" s="17">
        <v>3117057929</v>
      </c>
      <c r="H159" s="39">
        <v>1248000</v>
      </c>
      <c r="I159" s="24" t="s">
        <v>1756</v>
      </c>
    </row>
    <row r="160" spans="1:9" s="22" customFormat="1" ht="142.5" x14ac:dyDescent="0.25">
      <c r="A160" s="37" t="s">
        <v>2821</v>
      </c>
      <c r="B160" s="15" t="s">
        <v>2665</v>
      </c>
      <c r="C160" s="17" t="s">
        <v>2822</v>
      </c>
      <c r="D160" s="17" t="s">
        <v>2727</v>
      </c>
      <c r="E160" s="5" t="s">
        <v>2887</v>
      </c>
      <c r="F160" s="38" t="s">
        <v>2823</v>
      </c>
      <c r="G160" s="17">
        <v>3117057929</v>
      </c>
      <c r="H160" s="39">
        <v>1248000</v>
      </c>
      <c r="I160" s="24" t="s">
        <v>1756</v>
      </c>
    </row>
    <row r="161" spans="1:9" s="22" customFormat="1" ht="142.5" x14ac:dyDescent="0.25">
      <c r="A161" s="37" t="s">
        <v>2821</v>
      </c>
      <c r="B161" s="15" t="s">
        <v>2665</v>
      </c>
      <c r="C161" s="17" t="s">
        <v>2822</v>
      </c>
      <c r="D161" s="17" t="s">
        <v>2888</v>
      </c>
      <c r="E161" s="5" t="s">
        <v>2887</v>
      </c>
      <c r="F161" s="38" t="s">
        <v>2823</v>
      </c>
      <c r="G161" s="17">
        <v>3117057929</v>
      </c>
      <c r="H161" s="39">
        <v>1248000</v>
      </c>
      <c r="I161" s="24" t="s">
        <v>2867</v>
      </c>
    </row>
    <row r="162" spans="1:9" s="22" customFormat="1" ht="71.25" x14ac:dyDescent="0.25">
      <c r="A162" s="37" t="s">
        <v>2827</v>
      </c>
      <c r="B162" s="15" t="s">
        <v>2665</v>
      </c>
      <c r="C162" s="17" t="s">
        <v>2828</v>
      </c>
      <c r="D162" s="17" t="s">
        <v>2889</v>
      </c>
      <c r="E162" s="5" t="s">
        <v>2890</v>
      </c>
      <c r="F162" s="38" t="s">
        <v>2829</v>
      </c>
      <c r="G162" s="17">
        <v>3207804221</v>
      </c>
      <c r="H162" s="39">
        <v>1248000</v>
      </c>
      <c r="I162" s="24" t="s">
        <v>1756</v>
      </c>
    </row>
    <row r="163" spans="1:9" s="22" customFormat="1" ht="71.25" x14ac:dyDescent="0.25">
      <c r="A163" s="37" t="s">
        <v>2827</v>
      </c>
      <c r="B163" s="15" t="s">
        <v>2665</v>
      </c>
      <c r="C163" s="17" t="s">
        <v>2828</v>
      </c>
      <c r="D163" s="17" t="s">
        <v>2891</v>
      </c>
      <c r="E163" s="5" t="s">
        <v>2892</v>
      </c>
      <c r="F163" s="38" t="s">
        <v>2829</v>
      </c>
      <c r="G163" s="17">
        <v>3207804221</v>
      </c>
      <c r="H163" s="39">
        <v>1248000</v>
      </c>
      <c r="I163" s="24" t="s">
        <v>1756</v>
      </c>
    </row>
    <row r="164" spans="1:9" s="22" customFormat="1" ht="57" x14ac:dyDescent="0.25">
      <c r="A164" s="37" t="s">
        <v>2827</v>
      </c>
      <c r="B164" s="15" t="s">
        <v>2665</v>
      </c>
      <c r="C164" s="17" t="s">
        <v>2828</v>
      </c>
      <c r="D164" s="17" t="s">
        <v>2891</v>
      </c>
      <c r="E164" s="5" t="s">
        <v>2893</v>
      </c>
      <c r="F164" s="38" t="s">
        <v>2829</v>
      </c>
      <c r="G164" s="17">
        <v>3207804221</v>
      </c>
      <c r="H164" s="39">
        <v>1248000</v>
      </c>
      <c r="I164" s="24" t="s">
        <v>2867</v>
      </c>
    </row>
    <row r="165" spans="1:9" s="22" customFormat="1" ht="99.75" x14ac:dyDescent="0.25">
      <c r="A165" s="37" t="s">
        <v>2833</v>
      </c>
      <c r="B165" s="15" t="s">
        <v>2665</v>
      </c>
      <c r="C165" s="17" t="s">
        <v>2834</v>
      </c>
      <c r="D165" s="17" t="s">
        <v>2894</v>
      </c>
      <c r="E165" s="5" t="s">
        <v>2895</v>
      </c>
      <c r="F165" s="38" t="s">
        <v>2836</v>
      </c>
      <c r="G165" s="17">
        <v>7451368</v>
      </c>
      <c r="H165" s="39">
        <v>2288000</v>
      </c>
      <c r="I165" s="24" t="s">
        <v>1756</v>
      </c>
    </row>
    <row r="166" spans="1:9" s="22" customFormat="1" ht="85.5" x14ac:dyDescent="0.25">
      <c r="A166" s="37" t="s">
        <v>2664</v>
      </c>
      <c r="B166" s="15" t="s">
        <v>2665</v>
      </c>
      <c r="C166" s="17" t="s">
        <v>2834</v>
      </c>
      <c r="D166" s="17" t="s">
        <v>837</v>
      </c>
      <c r="E166" s="5" t="s">
        <v>2896</v>
      </c>
      <c r="F166" s="38" t="s">
        <v>2836</v>
      </c>
      <c r="G166" s="17">
        <v>7451368</v>
      </c>
      <c r="H166" s="39">
        <v>1248000</v>
      </c>
      <c r="I166" s="24" t="s">
        <v>1756</v>
      </c>
    </row>
    <row r="167" spans="1:9" s="22" customFormat="1" ht="85.5" x14ac:dyDescent="0.25">
      <c r="A167" s="37" t="s">
        <v>2664</v>
      </c>
      <c r="B167" s="15" t="s">
        <v>2665</v>
      </c>
      <c r="C167" s="17" t="s">
        <v>2834</v>
      </c>
      <c r="D167" s="17" t="s">
        <v>2897</v>
      </c>
      <c r="E167" s="5" t="s">
        <v>2898</v>
      </c>
      <c r="F167" s="38" t="s">
        <v>2836</v>
      </c>
      <c r="G167" s="17">
        <v>7451368</v>
      </c>
      <c r="H167" s="39">
        <v>1248000</v>
      </c>
      <c r="I167" s="24" t="s">
        <v>1756</v>
      </c>
    </row>
    <row r="168" spans="1:9" s="22" customFormat="1" ht="85.5" x14ac:dyDescent="0.25">
      <c r="A168" s="37" t="s">
        <v>2664</v>
      </c>
      <c r="B168" s="15" t="s">
        <v>2665</v>
      </c>
      <c r="C168" s="17" t="s">
        <v>2666</v>
      </c>
      <c r="D168" s="17" t="s">
        <v>2897</v>
      </c>
      <c r="E168" s="5" t="s">
        <v>2898</v>
      </c>
      <c r="F168" s="38" t="s">
        <v>2669</v>
      </c>
      <c r="G168" s="17">
        <v>3183724564</v>
      </c>
      <c r="H168" s="39">
        <v>1248000</v>
      </c>
      <c r="I168" s="24" t="s">
        <v>2867</v>
      </c>
    </row>
    <row r="169" spans="1:9" s="22" customFormat="1" ht="156.75" x14ac:dyDescent="0.25">
      <c r="A169" s="37" t="s">
        <v>2670</v>
      </c>
      <c r="B169" s="15" t="s">
        <v>2665</v>
      </c>
      <c r="C169" s="17" t="s">
        <v>1697</v>
      </c>
      <c r="D169" s="17" t="s">
        <v>2899</v>
      </c>
      <c r="E169" s="5" t="s">
        <v>2676</v>
      </c>
      <c r="F169" s="38" t="s">
        <v>2672</v>
      </c>
      <c r="G169" s="17">
        <v>3122436315</v>
      </c>
      <c r="H169" s="39">
        <v>2288000</v>
      </c>
      <c r="I169" s="24" t="s">
        <v>1756</v>
      </c>
    </row>
    <row r="170" spans="1:9" s="22" customFormat="1" ht="156.75" x14ac:dyDescent="0.25">
      <c r="A170" s="37" t="s">
        <v>2670</v>
      </c>
      <c r="B170" s="15" t="s">
        <v>2665</v>
      </c>
      <c r="C170" s="17" t="s">
        <v>1697</v>
      </c>
      <c r="D170" s="17" t="s">
        <v>837</v>
      </c>
      <c r="E170" s="5" t="s">
        <v>2676</v>
      </c>
      <c r="F170" s="38" t="s">
        <v>2672</v>
      </c>
      <c r="G170" s="17">
        <v>3122436315</v>
      </c>
      <c r="H170" s="39">
        <v>2288000</v>
      </c>
      <c r="I170" s="24" t="s">
        <v>1756</v>
      </c>
    </row>
    <row r="171" spans="1:9" s="22" customFormat="1" ht="156.75" x14ac:dyDescent="0.25">
      <c r="A171" s="37" t="s">
        <v>2670</v>
      </c>
      <c r="B171" s="15" t="s">
        <v>2665</v>
      </c>
      <c r="C171" s="17" t="s">
        <v>1697</v>
      </c>
      <c r="D171" s="17" t="s">
        <v>2900</v>
      </c>
      <c r="E171" s="5" t="s">
        <v>2676</v>
      </c>
      <c r="F171" s="38" t="s">
        <v>2672</v>
      </c>
      <c r="G171" s="17">
        <v>3122436315</v>
      </c>
      <c r="H171" s="39">
        <v>2288000</v>
      </c>
      <c r="I171" s="24" t="s">
        <v>2901</v>
      </c>
    </row>
    <row r="172" spans="1:9" s="22" customFormat="1" ht="85.5" x14ac:dyDescent="0.25">
      <c r="A172" s="37" t="s">
        <v>2677</v>
      </c>
      <c r="B172" s="15" t="s">
        <v>2665</v>
      </c>
      <c r="C172" s="17" t="s">
        <v>2678</v>
      </c>
      <c r="D172" s="17" t="s">
        <v>2902</v>
      </c>
      <c r="E172" s="5" t="s">
        <v>2903</v>
      </c>
      <c r="F172" s="38" t="s">
        <v>2681</v>
      </c>
      <c r="G172" s="17">
        <v>38180444447</v>
      </c>
      <c r="H172" s="39">
        <v>1560000</v>
      </c>
      <c r="I172" s="24" t="s">
        <v>1756</v>
      </c>
    </row>
    <row r="173" spans="1:9" s="22" customFormat="1" ht="85.5" x14ac:dyDescent="0.25">
      <c r="A173" s="37" t="s">
        <v>2677</v>
      </c>
      <c r="B173" s="15" t="s">
        <v>2665</v>
      </c>
      <c r="C173" s="17" t="s">
        <v>2678</v>
      </c>
      <c r="D173" s="17" t="s">
        <v>2904</v>
      </c>
      <c r="E173" s="5" t="s">
        <v>2905</v>
      </c>
      <c r="F173" s="38" t="s">
        <v>2681</v>
      </c>
      <c r="G173" s="17">
        <v>38180444447</v>
      </c>
      <c r="H173" s="39">
        <v>1560000</v>
      </c>
      <c r="I173" s="24" t="s">
        <v>1756</v>
      </c>
    </row>
    <row r="174" spans="1:9" s="22" customFormat="1" ht="85.5" x14ac:dyDescent="0.25">
      <c r="A174" s="37" t="s">
        <v>2677</v>
      </c>
      <c r="B174" s="15" t="s">
        <v>2665</v>
      </c>
      <c r="C174" s="17" t="s">
        <v>2678</v>
      </c>
      <c r="D174" s="17" t="s">
        <v>2897</v>
      </c>
      <c r="E174" s="5" t="s">
        <v>2905</v>
      </c>
      <c r="F174" s="38" t="s">
        <v>2681</v>
      </c>
      <c r="G174" s="17">
        <v>38180444447</v>
      </c>
      <c r="H174" s="39">
        <v>1560000</v>
      </c>
      <c r="I174" s="24" t="s">
        <v>2867</v>
      </c>
    </row>
    <row r="175" spans="1:9" s="22" customFormat="1" ht="114" x14ac:dyDescent="0.25">
      <c r="A175" s="37" t="s">
        <v>2906</v>
      </c>
      <c r="B175" s="15" t="s">
        <v>2665</v>
      </c>
      <c r="C175" s="17" t="s">
        <v>1697</v>
      </c>
      <c r="D175" s="17" t="s">
        <v>2883</v>
      </c>
      <c r="E175" s="5" t="s">
        <v>2907</v>
      </c>
      <c r="F175" s="38" t="s">
        <v>2690</v>
      </c>
      <c r="G175" s="17">
        <v>3107574260</v>
      </c>
      <c r="H175" s="39">
        <v>2912000</v>
      </c>
      <c r="I175" s="24" t="s">
        <v>1756</v>
      </c>
    </row>
    <row r="176" spans="1:9" s="22" customFormat="1" ht="114" x14ac:dyDescent="0.25">
      <c r="A176" s="37" t="s">
        <v>2906</v>
      </c>
      <c r="B176" s="15" t="s">
        <v>2665</v>
      </c>
      <c r="C176" s="17" t="s">
        <v>1697</v>
      </c>
      <c r="D176" s="17" t="s">
        <v>2884</v>
      </c>
      <c r="E176" s="5" t="s">
        <v>2908</v>
      </c>
      <c r="F176" s="38" t="s">
        <v>2690</v>
      </c>
      <c r="G176" s="17">
        <v>3107574260</v>
      </c>
      <c r="H176" s="39">
        <v>2912000</v>
      </c>
      <c r="I176" s="24" t="s">
        <v>1756</v>
      </c>
    </row>
    <row r="177" spans="1:9" s="22" customFormat="1" ht="85.5" x14ac:dyDescent="0.25">
      <c r="A177" s="37" t="s">
        <v>2691</v>
      </c>
      <c r="B177" s="15" t="s">
        <v>2692</v>
      </c>
      <c r="C177" s="17" t="s">
        <v>2693</v>
      </c>
      <c r="D177" s="17" t="s">
        <v>2303</v>
      </c>
      <c r="E177" s="5" t="s">
        <v>2909</v>
      </c>
      <c r="F177" s="38" t="s">
        <v>2694</v>
      </c>
      <c r="G177" s="17">
        <v>3165870580</v>
      </c>
      <c r="H177" s="39">
        <v>1248000</v>
      </c>
      <c r="I177" s="24" t="s">
        <v>1756</v>
      </c>
    </row>
    <row r="178" spans="1:9" s="22" customFormat="1" ht="85.5" x14ac:dyDescent="0.25">
      <c r="A178" s="37" t="s">
        <v>2691</v>
      </c>
      <c r="B178" s="15" t="s">
        <v>2692</v>
      </c>
      <c r="C178" s="17" t="s">
        <v>2693</v>
      </c>
      <c r="D178" s="17" t="s">
        <v>2910</v>
      </c>
      <c r="E178" s="5" t="s">
        <v>2909</v>
      </c>
      <c r="F178" s="38" t="s">
        <v>2694</v>
      </c>
      <c r="G178" s="17">
        <v>3165870580</v>
      </c>
      <c r="H178" s="39">
        <v>1248000</v>
      </c>
      <c r="I178" s="24" t="s">
        <v>1756</v>
      </c>
    </row>
    <row r="179" spans="1:9" s="22" customFormat="1" ht="85.5" x14ac:dyDescent="0.25">
      <c r="A179" s="37" t="s">
        <v>2691</v>
      </c>
      <c r="B179" s="15" t="s">
        <v>2692</v>
      </c>
      <c r="C179" s="17" t="s">
        <v>2693</v>
      </c>
      <c r="D179" s="17" t="s">
        <v>2911</v>
      </c>
      <c r="E179" s="5" t="s">
        <v>2909</v>
      </c>
      <c r="F179" s="38" t="s">
        <v>2694</v>
      </c>
      <c r="G179" s="17">
        <v>3165870580</v>
      </c>
      <c r="H179" s="39">
        <v>1248000</v>
      </c>
      <c r="I179" s="24" t="s">
        <v>2912</v>
      </c>
    </row>
    <row r="180" spans="1:9" s="22" customFormat="1" ht="71.25" x14ac:dyDescent="0.25">
      <c r="A180" s="37" t="s">
        <v>2913</v>
      </c>
      <c r="B180" s="15" t="s">
        <v>2665</v>
      </c>
      <c r="C180" s="17" t="s">
        <v>2815</v>
      </c>
      <c r="D180" s="17" t="s">
        <v>2914</v>
      </c>
      <c r="E180" s="5" t="s">
        <v>2915</v>
      </c>
      <c r="F180" s="38" t="s">
        <v>2916</v>
      </c>
      <c r="G180" s="17">
        <v>7348671</v>
      </c>
      <c r="H180" s="39">
        <v>4500000</v>
      </c>
      <c r="I180" s="24" t="s">
        <v>2917</v>
      </c>
    </row>
    <row r="181" spans="1:9" s="22" customFormat="1" ht="57" x14ac:dyDescent="0.25">
      <c r="A181" s="37" t="s">
        <v>2918</v>
      </c>
      <c r="B181" s="15" t="s">
        <v>2919</v>
      </c>
      <c r="C181" s="17" t="s">
        <v>2920</v>
      </c>
      <c r="D181" s="17" t="s">
        <v>2689</v>
      </c>
      <c r="E181" s="5" t="s">
        <v>2921</v>
      </c>
      <c r="F181" s="38" t="s">
        <v>2922</v>
      </c>
      <c r="G181" s="17">
        <v>3154753183</v>
      </c>
      <c r="H181" s="39">
        <v>2575000</v>
      </c>
      <c r="I181" s="24" t="s">
        <v>1903</v>
      </c>
    </row>
    <row r="182" spans="1:9" s="22" customFormat="1" ht="171" x14ac:dyDescent="0.25">
      <c r="A182" s="37" t="s">
        <v>2696</v>
      </c>
      <c r="B182" s="15" t="s">
        <v>2697</v>
      </c>
      <c r="C182" s="17" t="s">
        <v>1683</v>
      </c>
      <c r="D182" s="17" t="s">
        <v>2277</v>
      </c>
      <c r="E182" s="5" t="s">
        <v>2923</v>
      </c>
      <c r="F182" s="38" t="s">
        <v>2698</v>
      </c>
      <c r="G182" s="17">
        <v>3152716388</v>
      </c>
      <c r="H182" s="39">
        <v>1560000</v>
      </c>
      <c r="I182" s="24" t="s">
        <v>1756</v>
      </c>
    </row>
    <row r="183" spans="1:9" s="22" customFormat="1" ht="128.25" x14ac:dyDescent="0.25">
      <c r="A183" s="37" t="s">
        <v>2696</v>
      </c>
      <c r="B183" s="15" t="s">
        <v>2697</v>
      </c>
      <c r="C183" s="17" t="s">
        <v>1683</v>
      </c>
      <c r="D183" s="17" t="s">
        <v>2154</v>
      </c>
      <c r="E183" s="5" t="s">
        <v>2924</v>
      </c>
      <c r="F183" s="38" t="s">
        <v>2698</v>
      </c>
      <c r="G183" s="17">
        <v>3152716388</v>
      </c>
      <c r="H183" s="39">
        <v>1560000</v>
      </c>
      <c r="I183" s="24" t="s">
        <v>1756</v>
      </c>
    </row>
    <row r="184" spans="1:9" s="22" customFormat="1" ht="128.25" x14ac:dyDescent="0.25">
      <c r="A184" s="37" t="s">
        <v>2696</v>
      </c>
      <c r="B184" s="15" t="s">
        <v>2697</v>
      </c>
      <c r="C184" s="17" t="s">
        <v>1683</v>
      </c>
      <c r="D184" s="17" t="s">
        <v>2154</v>
      </c>
      <c r="E184" s="5" t="s">
        <v>2924</v>
      </c>
      <c r="F184" s="38" t="s">
        <v>2698</v>
      </c>
      <c r="G184" s="17">
        <v>3152716388</v>
      </c>
      <c r="H184" s="39">
        <v>1560000</v>
      </c>
      <c r="I184" s="24" t="s">
        <v>2925</v>
      </c>
    </row>
    <row r="185" spans="1:9" s="22" customFormat="1" ht="99.75" x14ac:dyDescent="0.25">
      <c r="A185" s="37" t="s">
        <v>2926</v>
      </c>
      <c r="B185" s="15" t="s">
        <v>2665</v>
      </c>
      <c r="C185" s="17" t="s">
        <v>2927</v>
      </c>
      <c r="D185" s="17" t="s">
        <v>1106</v>
      </c>
      <c r="E185" s="5" t="s">
        <v>2928</v>
      </c>
      <c r="F185" s="38" t="s">
        <v>2929</v>
      </c>
      <c r="G185" s="17">
        <v>3216191341</v>
      </c>
      <c r="H185" s="39">
        <v>1248000</v>
      </c>
      <c r="I185" s="24" t="s">
        <v>1756</v>
      </c>
    </row>
    <row r="186" spans="1:9" s="22" customFormat="1" ht="99.75" x14ac:dyDescent="0.25">
      <c r="A186" s="37" t="s">
        <v>2926</v>
      </c>
      <c r="B186" s="15" t="s">
        <v>2665</v>
      </c>
      <c r="C186" s="17" t="s">
        <v>2927</v>
      </c>
      <c r="D186" s="17" t="s">
        <v>697</v>
      </c>
      <c r="E186" s="5" t="s">
        <v>2928</v>
      </c>
      <c r="F186" s="38" t="s">
        <v>2929</v>
      </c>
      <c r="G186" s="17">
        <v>3216191341</v>
      </c>
      <c r="H186" s="39">
        <v>1248000</v>
      </c>
      <c r="I186" s="24" t="s">
        <v>1756</v>
      </c>
    </row>
    <row r="187" spans="1:9" s="22" customFormat="1" ht="85.5" x14ac:dyDescent="0.25">
      <c r="A187" s="37" t="s">
        <v>2930</v>
      </c>
      <c r="B187" s="15" t="s">
        <v>2665</v>
      </c>
      <c r="C187" s="17" t="s">
        <v>2699</v>
      </c>
      <c r="D187" s="17" t="s">
        <v>2238</v>
      </c>
      <c r="E187" s="5" t="s">
        <v>2931</v>
      </c>
      <c r="F187" s="38" t="s">
        <v>2702</v>
      </c>
      <c r="G187" s="17">
        <v>3155698857</v>
      </c>
      <c r="H187" s="39">
        <v>1040000</v>
      </c>
      <c r="I187" s="24" t="s">
        <v>1756</v>
      </c>
    </row>
    <row r="188" spans="1:9" s="22" customFormat="1" ht="85.5" x14ac:dyDescent="0.25">
      <c r="A188" s="37" t="s">
        <v>2930</v>
      </c>
      <c r="B188" s="15" t="s">
        <v>2665</v>
      </c>
      <c r="C188" s="17" t="s">
        <v>2699</v>
      </c>
      <c r="D188" s="17" t="s">
        <v>2932</v>
      </c>
      <c r="E188" s="5" t="s">
        <v>2931</v>
      </c>
      <c r="F188" s="38" t="s">
        <v>2702</v>
      </c>
      <c r="G188" s="17">
        <v>3155698857</v>
      </c>
      <c r="H188" s="39">
        <v>1040000</v>
      </c>
      <c r="I188" s="24" t="s">
        <v>1756</v>
      </c>
    </row>
    <row r="189" spans="1:9" s="22" customFormat="1" ht="85.5" x14ac:dyDescent="0.25">
      <c r="A189" s="37" t="s">
        <v>2933</v>
      </c>
      <c r="B189" s="15" t="s">
        <v>2665</v>
      </c>
      <c r="C189" s="17" t="s">
        <v>2703</v>
      </c>
      <c r="D189" s="17" t="s">
        <v>2934</v>
      </c>
      <c r="E189" s="5" t="s">
        <v>2935</v>
      </c>
      <c r="F189" s="38" t="s">
        <v>2705</v>
      </c>
      <c r="G189" s="17">
        <v>3217949705</v>
      </c>
      <c r="H189" s="39">
        <v>1248000</v>
      </c>
      <c r="I189" s="24" t="s">
        <v>1756</v>
      </c>
    </row>
    <row r="190" spans="1:9" s="22" customFormat="1" ht="99.75" x14ac:dyDescent="0.25">
      <c r="A190" s="37" t="s">
        <v>2933</v>
      </c>
      <c r="B190" s="15" t="s">
        <v>2665</v>
      </c>
      <c r="C190" s="17" t="s">
        <v>2703</v>
      </c>
      <c r="D190" s="17" t="s">
        <v>2934</v>
      </c>
      <c r="E190" s="5" t="s">
        <v>2936</v>
      </c>
      <c r="F190" s="38" t="s">
        <v>2705</v>
      </c>
      <c r="G190" s="17">
        <v>3217949705</v>
      </c>
      <c r="H190" s="39">
        <v>1248000</v>
      </c>
      <c r="I190" s="24" t="s">
        <v>1756</v>
      </c>
    </row>
    <row r="191" spans="1:9" s="22" customFormat="1" ht="156.75" x14ac:dyDescent="0.25">
      <c r="A191" s="37" t="s">
        <v>2711</v>
      </c>
      <c r="B191" s="15" t="s">
        <v>2665</v>
      </c>
      <c r="C191" s="17" t="s">
        <v>2815</v>
      </c>
      <c r="D191" s="17" t="s">
        <v>2937</v>
      </c>
      <c r="E191" s="5" t="s">
        <v>2676</v>
      </c>
      <c r="F191" s="38" t="s">
        <v>2714</v>
      </c>
      <c r="G191" s="17">
        <v>7454281</v>
      </c>
      <c r="H191" s="39">
        <v>2288000</v>
      </c>
      <c r="I191" s="24" t="s">
        <v>1756</v>
      </c>
    </row>
    <row r="192" spans="1:9" s="22" customFormat="1" ht="156.75" x14ac:dyDescent="0.25">
      <c r="A192" s="37" t="s">
        <v>2711</v>
      </c>
      <c r="B192" s="15" t="s">
        <v>2665</v>
      </c>
      <c r="C192" s="17" t="s">
        <v>2712</v>
      </c>
      <c r="D192" s="17" t="s">
        <v>2938</v>
      </c>
      <c r="E192" s="5" t="s">
        <v>2676</v>
      </c>
      <c r="F192" s="38" t="s">
        <v>2714</v>
      </c>
      <c r="G192" s="17">
        <v>7454281</v>
      </c>
      <c r="H192" s="39">
        <v>2288000</v>
      </c>
      <c r="I192" s="24" t="s">
        <v>1756</v>
      </c>
    </row>
    <row r="193" spans="1:9" s="22" customFormat="1" ht="156.75" x14ac:dyDescent="0.25">
      <c r="A193" s="37" t="s">
        <v>2711</v>
      </c>
      <c r="B193" s="15" t="s">
        <v>2665</v>
      </c>
      <c r="C193" s="17" t="s">
        <v>2712</v>
      </c>
      <c r="D193" s="17" t="s">
        <v>2939</v>
      </c>
      <c r="E193" s="5" t="s">
        <v>2676</v>
      </c>
      <c r="F193" s="38" t="s">
        <v>2714</v>
      </c>
      <c r="G193" s="17">
        <v>7454281</v>
      </c>
      <c r="H193" s="39">
        <v>2288000</v>
      </c>
      <c r="I193" s="24" t="s">
        <v>2867</v>
      </c>
    </row>
    <row r="194" spans="1:9" s="22" customFormat="1" ht="128.25" x14ac:dyDescent="0.25">
      <c r="A194" s="37" t="s">
        <v>2940</v>
      </c>
      <c r="B194" s="15" t="s">
        <v>2721</v>
      </c>
      <c r="C194" s="17" t="s">
        <v>2834</v>
      </c>
      <c r="D194" s="17" t="s">
        <v>2710</v>
      </c>
      <c r="E194" s="5" t="s">
        <v>2941</v>
      </c>
      <c r="F194" s="38" t="s">
        <v>2942</v>
      </c>
      <c r="G194" s="17" t="s">
        <v>1106</v>
      </c>
      <c r="H194" s="39">
        <v>2400000</v>
      </c>
      <c r="I194" s="24" t="s">
        <v>1756</v>
      </c>
    </row>
    <row r="195" spans="1:9" s="22" customFormat="1" ht="128.25" x14ac:dyDescent="0.25">
      <c r="A195" s="37" t="s">
        <v>2940</v>
      </c>
      <c r="B195" s="15" t="s">
        <v>2721</v>
      </c>
      <c r="C195" s="17" t="s">
        <v>2834</v>
      </c>
      <c r="D195" s="17" t="s">
        <v>2943</v>
      </c>
      <c r="E195" s="5" t="s">
        <v>2941</v>
      </c>
      <c r="F195" s="38" t="s">
        <v>2942</v>
      </c>
      <c r="G195" s="17" t="s">
        <v>1106</v>
      </c>
      <c r="H195" s="39">
        <v>2400000</v>
      </c>
      <c r="I195" s="24" t="s">
        <v>2944</v>
      </c>
    </row>
    <row r="196" spans="1:9" s="22" customFormat="1" ht="99.75" x14ac:dyDescent="0.25">
      <c r="A196" s="37" t="s">
        <v>2720</v>
      </c>
      <c r="B196" s="15" t="s">
        <v>2721</v>
      </c>
      <c r="C196" s="17" t="s">
        <v>1697</v>
      </c>
      <c r="D196" s="17" t="s">
        <v>2722</v>
      </c>
      <c r="E196" s="5" t="s">
        <v>2945</v>
      </c>
      <c r="F196" s="38" t="s">
        <v>2723</v>
      </c>
      <c r="G196" s="17">
        <v>7456310</v>
      </c>
      <c r="H196" s="39">
        <v>2912000</v>
      </c>
      <c r="I196" s="24" t="s">
        <v>1756</v>
      </c>
    </row>
    <row r="197" spans="1:9" s="22" customFormat="1" ht="128.25" x14ac:dyDescent="0.25">
      <c r="A197" s="37" t="s">
        <v>2720</v>
      </c>
      <c r="B197" s="15" t="s">
        <v>2721</v>
      </c>
      <c r="C197" s="17" t="s">
        <v>1697</v>
      </c>
      <c r="D197" s="17" t="s">
        <v>2722</v>
      </c>
      <c r="E197" s="5" t="s">
        <v>2946</v>
      </c>
      <c r="F197" s="38" t="s">
        <v>2723</v>
      </c>
      <c r="G197" s="17">
        <v>7456310</v>
      </c>
      <c r="H197" s="39">
        <v>2912000</v>
      </c>
      <c r="I197" s="24" t="s">
        <v>1756</v>
      </c>
    </row>
    <row r="198" spans="1:9" s="22" customFormat="1" ht="128.25" x14ac:dyDescent="0.25">
      <c r="A198" s="37" t="s">
        <v>2720</v>
      </c>
      <c r="B198" s="15" t="s">
        <v>2721</v>
      </c>
      <c r="C198" s="17" t="s">
        <v>1697</v>
      </c>
      <c r="D198" s="17" t="s">
        <v>2722</v>
      </c>
      <c r="E198" s="5" t="s">
        <v>2946</v>
      </c>
      <c r="F198" s="38" t="s">
        <v>2723</v>
      </c>
      <c r="G198" s="17">
        <v>7456310</v>
      </c>
      <c r="H198" s="39">
        <v>2912000</v>
      </c>
      <c r="I198" s="24" t="s">
        <v>2867</v>
      </c>
    </row>
    <row r="199" spans="1:9" s="22" customFormat="1" ht="99.75" x14ac:dyDescent="0.25">
      <c r="A199" s="37" t="s">
        <v>2725</v>
      </c>
      <c r="B199" s="15" t="s">
        <v>2665</v>
      </c>
      <c r="C199" s="17" t="s">
        <v>2726</v>
      </c>
      <c r="D199" s="17" t="s">
        <v>2947</v>
      </c>
      <c r="E199" s="5" t="s">
        <v>2948</v>
      </c>
      <c r="F199" s="38" t="s">
        <v>2728</v>
      </c>
      <c r="G199" s="17">
        <v>3217717932</v>
      </c>
      <c r="H199" s="39">
        <v>1248000</v>
      </c>
      <c r="I199" s="24" t="s">
        <v>1756</v>
      </c>
    </row>
    <row r="200" spans="1:9" s="22" customFormat="1" ht="99.75" x14ac:dyDescent="0.25">
      <c r="A200" s="37" t="s">
        <v>2725</v>
      </c>
      <c r="B200" s="15" t="s">
        <v>2665</v>
      </c>
      <c r="C200" s="17" t="s">
        <v>2726</v>
      </c>
      <c r="D200" s="17" t="s">
        <v>2949</v>
      </c>
      <c r="E200" s="5" t="s">
        <v>2950</v>
      </c>
      <c r="F200" s="38" t="s">
        <v>2728</v>
      </c>
      <c r="G200" s="17">
        <v>3217717932</v>
      </c>
      <c r="H200" s="39">
        <v>1248000</v>
      </c>
      <c r="I200" s="24" t="s">
        <v>1756</v>
      </c>
    </row>
    <row r="201" spans="1:9" s="22" customFormat="1" ht="99.75" x14ac:dyDescent="0.25">
      <c r="A201" s="37" t="s">
        <v>2725</v>
      </c>
      <c r="B201" s="15" t="s">
        <v>2665</v>
      </c>
      <c r="C201" s="17" t="s">
        <v>2726</v>
      </c>
      <c r="D201" s="17" t="s">
        <v>2951</v>
      </c>
      <c r="E201" s="5" t="s">
        <v>2950</v>
      </c>
      <c r="F201" s="38" t="s">
        <v>2728</v>
      </c>
      <c r="G201" s="17">
        <v>3217717932</v>
      </c>
      <c r="H201" s="39">
        <v>1248000</v>
      </c>
      <c r="I201" s="24" t="s">
        <v>2867</v>
      </c>
    </row>
    <row r="202" spans="1:9" s="22" customFormat="1" ht="99.75" x14ac:dyDescent="0.25">
      <c r="A202" s="37" t="s">
        <v>2731</v>
      </c>
      <c r="B202" s="15" t="s">
        <v>2665</v>
      </c>
      <c r="C202" s="17" t="s">
        <v>2732</v>
      </c>
      <c r="D202" s="17" t="s">
        <v>2952</v>
      </c>
      <c r="E202" s="5" t="s">
        <v>2953</v>
      </c>
      <c r="F202" s="38" t="s">
        <v>2734</v>
      </c>
      <c r="G202" s="17">
        <v>3014187762</v>
      </c>
      <c r="H202" s="39">
        <v>2912000</v>
      </c>
      <c r="I202" s="24" t="s">
        <v>1756</v>
      </c>
    </row>
    <row r="203" spans="1:9" s="22" customFormat="1" ht="85.5" x14ac:dyDescent="0.25">
      <c r="A203" s="37" t="s">
        <v>2954</v>
      </c>
      <c r="B203" s="15" t="s">
        <v>2665</v>
      </c>
      <c r="C203" s="17" t="s">
        <v>2955</v>
      </c>
      <c r="D203" s="17" t="s">
        <v>2956</v>
      </c>
      <c r="E203" s="5" t="s">
        <v>2935</v>
      </c>
      <c r="F203" s="38" t="s">
        <v>1106</v>
      </c>
      <c r="G203" s="17">
        <v>7498370</v>
      </c>
      <c r="H203" s="39">
        <v>1500000</v>
      </c>
      <c r="I203" s="24" t="s">
        <v>2695</v>
      </c>
    </row>
    <row r="204" spans="1:9" s="22" customFormat="1" ht="99.75" x14ac:dyDescent="0.25">
      <c r="A204" s="37" t="s">
        <v>2954</v>
      </c>
      <c r="B204" s="15" t="s">
        <v>2665</v>
      </c>
      <c r="C204" s="17" t="s">
        <v>2955</v>
      </c>
      <c r="D204" s="17" t="s">
        <v>2956</v>
      </c>
      <c r="E204" s="5" t="s">
        <v>2957</v>
      </c>
      <c r="F204" s="38" t="s">
        <v>1106</v>
      </c>
      <c r="G204" s="17">
        <v>7498370</v>
      </c>
      <c r="H204" s="39">
        <v>1500000</v>
      </c>
      <c r="I204" s="24" t="s">
        <v>1756</v>
      </c>
    </row>
    <row r="205" spans="1:9" s="22" customFormat="1" ht="156.75" x14ac:dyDescent="0.25">
      <c r="A205" s="37" t="s">
        <v>2958</v>
      </c>
      <c r="B205" s="15" t="s">
        <v>2721</v>
      </c>
      <c r="C205" s="17" t="s">
        <v>2815</v>
      </c>
      <c r="D205" s="17" t="s">
        <v>2959</v>
      </c>
      <c r="E205" s="5" t="s">
        <v>2676</v>
      </c>
      <c r="F205" s="38" t="s">
        <v>2960</v>
      </c>
      <c r="G205" s="17">
        <v>3004100925</v>
      </c>
      <c r="H205" s="39">
        <v>2288000</v>
      </c>
      <c r="I205" s="24" t="s">
        <v>2901</v>
      </c>
    </row>
    <row r="206" spans="1:9" s="22" customFormat="1" ht="85.5" x14ac:dyDescent="0.25">
      <c r="A206" s="37" t="s">
        <v>2961</v>
      </c>
      <c r="B206" s="15" t="s">
        <v>2851</v>
      </c>
      <c r="C206" s="17" t="s">
        <v>1683</v>
      </c>
      <c r="D206" s="17" t="s">
        <v>552</v>
      </c>
      <c r="E206" s="5" t="s">
        <v>2962</v>
      </c>
      <c r="F206" s="38" t="s">
        <v>2963</v>
      </c>
      <c r="G206" s="17" t="s">
        <v>1106</v>
      </c>
      <c r="H206" s="39">
        <v>1500000</v>
      </c>
      <c r="I206" s="24" t="s">
        <v>2964</v>
      </c>
    </row>
    <row r="207" spans="1:9" s="22" customFormat="1" ht="85.5" x14ac:dyDescent="0.25">
      <c r="A207" s="37" t="s">
        <v>2965</v>
      </c>
      <c r="B207" s="15" t="s">
        <v>2665</v>
      </c>
      <c r="C207" s="17" t="s">
        <v>2802</v>
      </c>
      <c r="D207" s="17" t="s">
        <v>717</v>
      </c>
      <c r="E207" s="5" t="s">
        <v>2966</v>
      </c>
      <c r="F207" s="38" t="s">
        <v>2967</v>
      </c>
      <c r="G207" s="17">
        <v>3146028021</v>
      </c>
      <c r="H207" s="39">
        <v>2288000</v>
      </c>
      <c r="I207" s="24" t="s">
        <v>1756</v>
      </c>
    </row>
    <row r="208" spans="1:9" s="22" customFormat="1" ht="85.5" x14ac:dyDescent="0.25">
      <c r="A208" s="37" t="s">
        <v>2965</v>
      </c>
      <c r="B208" s="15" t="s">
        <v>2665</v>
      </c>
      <c r="C208" s="17" t="s">
        <v>2802</v>
      </c>
      <c r="D208" s="17" t="s">
        <v>2776</v>
      </c>
      <c r="E208" s="5" t="s">
        <v>2966</v>
      </c>
      <c r="F208" s="38" t="s">
        <v>2967</v>
      </c>
      <c r="G208" s="17">
        <v>3146028021</v>
      </c>
      <c r="H208" s="39">
        <v>2288000</v>
      </c>
      <c r="I208" s="24" t="s">
        <v>2901</v>
      </c>
    </row>
    <row r="209" spans="1:9" s="22" customFormat="1" ht="114" x14ac:dyDescent="0.25">
      <c r="A209" s="37" t="s">
        <v>2738</v>
      </c>
      <c r="B209" s="15" t="s">
        <v>2716</v>
      </c>
      <c r="C209" s="17" t="s">
        <v>1671</v>
      </c>
      <c r="D209" s="17" t="s">
        <v>2968</v>
      </c>
      <c r="E209" s="5" t="s">
        <v>2969</v>
      </c>
      <c r="F209" s="38" t="s">
        <v>1980</v>
      </c>
      <c r="G209" s="17">
        <v>3148612364</v>
      </c>
      <c r="H209" s="39">
        <v>2912000</v>
      </c>
      <c r="I209" s="24" t="s">
        <v>1756</v>
      </c>
    </row>
    <row r="210" spans="1:9" s="22" customFormat="1" ht="128.25" x14ac:dyDescent="0.25">
      <c r="A210" s="37" t="s">
        <v>2738</v>
      </c>
      <c r="B210" s="15" t="s">
        <v>2716</v>
      </c>
      <c r="C210" s="17" t="s">
        <v>1671</v>
      </c>
      <c r="D210" s="17" t="s">
        <v>2970</v>
      </c>
      <c r="E210" s="5" t="s">
        <v>2971</v>
      </c>
      <c r="F210" s="38" t="s">
        <v>1980</v>
      </c>
      <c r="G210" s="17">
        <v>3148612364</v>
      </c>
      <c r="H210" s="39">
        <v>2912000</v>
      </c>
      <c r="I210" s="24" t="s">
        <v>1756</v>
      </c>
    </row>
    <row r="211" spans="1:9" s="22" customFormat="1" ht="85.5" x14ac:dyDescent="0.25">
      <c r="A211" s="37" t="s">
        <v>2972</v>
      </c>
      <c r="B211" s="15" t="s">
        <v>2795</v>
      </c>
      <c r="C211" s="17" t="s">
        <v>2815</v>
      </c>
      <c r="D211" s="17" t="s">
        <v>2792</v>
      </c>
      <c r="E211" s="5" t="s">
        <v>2973</v>
      </c>
      <c r="F211" s="38" t="s">
        <v>2974</v>
      </c>
      <c r="G211" s="17">
        <v>3216313552</v>
      </c>
      <c r="H211" s="39">
        <v>2288000</v>
      </c>
      <c r="I211" s="24" t="s">
        <v>1756</v>
      </c>
    </row>
    <row r="212" spans="1:9" s="22" customFormat="1" ht="85.5" x14ac:dyDescent="0.25">
      <c r="A212" s="37" t="s">
        <v>2972</v>
      </c>
      <c r="B212" s="15" t="s">
        <v>2795</v>
      </c>
      <c r="C212" s="17" t="s">
        <v>2815</v>
      </c>
      <c r="D212" s="17" t="s">
        <v>2975</v>
      </c>
      <c r="E212" s="5" t="s">
        <v>2973</v>
      </c>
      <c r="F212" s="38" t="s">
        <v>2974</v>
      </c>
      <c r="G212" s="17">
        <v>3216313552</v>
      </c>
      <c r="H212" s="39">
        <v>2288000</v>
      </c>
      <c r="I212" s="24" t="s">
        <v>2976</v>
      </c>
    </row>
    <row r="213" spans="1:9" s="22" customFormat="1" ht="142.5" x14ac:dyDescent="0.25">
      <c r="A213" s="37" t="s">
        <v>2742</v>
      </c>
      <c r="B213" s="15" t="s">
        <v>2665</v>
      </c>
      <c r="C213" s="17" t="s">
        <v>1683</v>
      </c>
      <c r="D213" s="17" t="s">
        <v>2977</v>
      </c>
      <c r="E213" s="5" t="s">
        <v>2978</v>
      </c>
      <c r="F213" s="38" t="s">
        <v>2743</v>
      </c>
      <c r="G213" s="17">
        <v>7404088</v>
      </c>
      <c r="H213" s="39">
        <v>1248000</v>
      </c>
      <c r="I213" s="24" t="s">
        <v>1756</v>
      </c>
    </row>
    <row r="214" spans="1:9" s="22" customFormat="1" ht="85.5" x14ac:dyDescent="0.25">
      <c r="A214" s="37" t="s">
        <v>2742</v>
      </c>
      <c r="B214" s="15" t="s">
        <v>2665</v>
      </c>
      <c r="C214" s="17" t="s">
        <v>1683</v>
      </c>
      <c r="D214" s="17" t="s">
        <v>2706</v>
      </c>
      <c r="E214" s="5" t="s">
        <v>2979</v>
      </c>
      <c r="F214" s="38" t="s">
        <v>2743</v>
      </c>
      <c r="G214" s="17">
        <v>7404088</v>
      </c>
      <c r="H214" s="39">
        <v>1248000</v>
      </c>
      <c r="I214" s="24" t="s">
        <v>1756</v>
      </c>
    </row>
    <row r="215" spans="1:9" s="22" customFormat="1" ht="85.5" x14ac:dyDescent="0.25">
      <c r="A215" s="37" t="s">
        <v>2742</v>
      </c>
      <c r="B215" s="15" t="s">
        <v>2665</v>
      </c>
      <c r="C215" s="17" t="s">
        <v>1683</v>
      </c>
      <c r="D215" s="17" t="s">
        <v>2980</v>
      </c>
      <c r="E215" s="5" t="s">
        <v>2871</v>
      </c>
      <c r="F215" s="38" t="s">
        <v>2743</v>
      </c>
      <c r="G215" s="17">
        <v>7404088</v>
      </c>
      <c r="H215" s="39">
        <v>1248000</v>
      </c>
      <c r="I215" s="24" t="s">
        <v>2901</v>
      </c>
    </row>
    <row r="216" spans="1:9" s="22" customFormat="1" ht="128.25" x14ac:dyDescent="0.25">
      <c r="A216" s="37" t="s">
        <v>2981</v>
      </c>
      <c r="B216" s="15" t="s">
        <v>1670</v>
      </c>
      <c r="C216" s="17" t="s">
        <v>2982</v>
      </c>
      <c r="D216" s="17" t="s">
        <v>767</v>
      </c>
      <c r="E216" s="5" t="s">
        <v>2983</v>
      </c>
      <c r="F216" s="38" t="s">
        <v>2984</v>
      </c>
      <c r="G216" s="17">
        <v>23764542</v>
      </c>
      <c r="H216" s="39">
        <v>1000000</v>
      </c>
      <c r="I216" s="24" t="s">
        <v>2781</v>
      </c>
    </row>
    <row r="217" spans="1:9" s="22" customFormat="1" ht="128.25" x14ac:dyDescent="0.25">
      <c r="A217" s="37" t="s">
        <v>2746</v>
      </c>
      <c r="B217" s="15" t="s">
        <v>2665</v>
      </c>
      <c r="C217" s="17" t="s">
        <v>2747</v>
      </c>
      <c r="D217" s="17" t="s">
        <v>2985</v>
      </c>
      <c r="E217" s="5" t="s">
        <v>2986</v>
      </c>
      <c r="F217" s="38" t="s">
        <v>2749</v>
      </c>
      <c r="G217" s="17">
        <v>7494493</v>
      </c>
      <c r="H217" s="39">
        <v>3700000</v>
      </c>
      <c r="I217" s="24" t="s">
        <v>1756</v>
      </c>
    </row>
    <row r="218" spans="1:9" s="22" customFormat="1" ht="156.75" x14ac:dyDescent="0.25">
      <c r="A218" s="37" t="s">
        <v>2750</v>
      </c>
      <c r="B218" s="15" t="s">
        <v>2751</v>
      </c>
      <c r="C218" s="17" t="s">
        <v>1697</v>
      </c>
      <c r="D218" s="17" t="s">
        <v>2987</v>
      </c>
      <c r="E218" s="5" t="s">
        <v>2988</v>
      </c>
      <c r="F218" s="38" t="s">
        <v>2754</v>
      </c>
      <c r="G218" s="17">
        <v>3357851</v>
      </c>
      <c r="H218" s="39" t="s">
        <v>2989</v>
      </c>
      <c r="I218" s="24" t="s">
        <v>2990</v>
      </c>
    </row>
    <row r="219" spans="1:9" s="22" customFormat="1" ht="142.5" x14ac:dyDescent="0.25">
      <c r="A219" s="37" t="s">
        <v>2759</v>
      </c>
      <c r="B219" s="15" t="s">
        <v>2665</v>
      </c>
      <c r="C219" s="17" t="s">
        <v>2760</v>
      </c>
      <c r="D219" s="17" t="s">
        <v>2991</v>
      </c>
      <c r="E219" s="5" t="s">
        <v>2992</v>
      </c>
      <c r="F219" s="38" t="s">
        <v>2762</v>
      </c>
      <c r="G219" s="17">
        <v>7455033</v>
      </c>
      <c r="H219" s="39">
        <v>1248000</v>
      </c>
      <c r="I219" s="24" t="s">
        <v>1756</v>
      </c>
    </row>
    <row r="220" spans="1:9" s="22" customFormat="1" ht="128.25" x14ac:dyDescent="0.25">
      <c r="A220" s="37" t="s">
        <v>2759</v>
      </c>
      <c r="B220" s="15" t="s">
        <v>2665</v>
      </c>
      <c r="C220" s="17" t="s">
        <v>2760</v>
      </c>
      <c r="D220" s="17" t="s">
        <v>2991</v>
      </c>
      <c r="E220" s="5" t="s">
        <v>2993</v>
      </c>
      <c r="F220" s="38" t="s">
        <v>2762</v>
      </c>
      <c r="G220" s="17">
        <v>7455033</v>
      </c>
      <c r="H220" s="39">
        <v>1248000</v>
      </c>
      <c r="I220" s="24" t="s">
        <v>1756</v>
      </c>
    </row>
    <row r="221" spans="1:9" s="22" customFormat="1" ht="128.25" x14ac:dyDescent="0.25">
      <c r="A221" s="37" t="s">
        <v>2759</v>
      </c>
      <c r="B221" s="15" t="s">
        <v>2665</v>
      </c>
      <c r="C221" s="17" t="s">
        <v>2760</v>
      </c>
      <c r="D221" s="17" t="s">
        <v>2991</v>
      </c>
      <c r="E221" s="5" t="s">
        <v>2993</v>
      </c>
      <c r="F221" s="38" t="s">
        <v>2762</v>
      </c>
      <c r="G221" s="17">
        <v>7455033</v>
      </c>
      <c r="H221" s="39">
        <v>1248000</v>
      </c>
      <c r="I221" s="24" t="s">
        <v>2867</v>
      </c>
    </row>
    <row r="222" spans="1:9" s="22" customFormat="1" ht="156.75" x14ac:dyDescent="0.25">
      <c r="A222" s="37" t="s">
        <v>2994</v>
      </c>
      <c r="B222" s="15" t="s">
        <v>2665</v>
      </c>
      <c r="C222" s="17" t="s">
        <v>2815</v>
      </c>
      <c r="D222" s="17" t="s">
        <v>2995</v>
      </c>
      <c r="E222" s="5" t="s">
        <v>2996</v>
      </c>
      <c r="F222" s="38" t="s">
        <v>2997</v>
      </c>
      <c r="G222" s="17">
        <v>7385035</v>
      </c>
      <c r="H222" s="39">
        <v>2288000</v>
      </c>
      <c r="I222" s="24" t="s">
        <v>2860</v>
      </c>
    </row>
    <row r="223" spans="1:9" s="22" customFormat="1" ht="99.75" x14ac:dyDescent="0.25">
      <c r="A223" s="37" t="s">
        <v>2763</v>
      </c>
      <c r="B223" s="15" t="s">
        <v>2665</v>
      </c>
      <c r="C223" s="17" t="s">
        <v>1683</v>
      </c>
      <c r="D223" s="17" t="s">
        <v>2998</v>
      </c>
      <c r="E223" s="5" t="s">
        <v>2853</v>
      </c>
      <c r="F223" s="38" t="s">
        <v>2764</v>
      </c>
      <c r="G223" s="17">
        <v>3188114977</v>
      </c>
      <c r="H223" s="39">
        <v>1248000</v>
      </c>
      <c r="I223" s="24" t="s">
        <v>1756</v>
      </c>
    </row>
    <row r="224" spans="1:9" s="22" customFormat="1" ht="85.5" x14ac:dyDescent="0.25">
      <c r="A224" s="37" t="s">
        <v>2763</v>
      </c>
      <c r="B224" s="15" t="s">
        <v>2665</v>
      </c>
      <c r="C224" s="17" t="s">
        <v>1683</v>
      </c>
      <c r="D224" s="17" t="s">
        <v>2999</v>
      </c>
      <c r="E224" s="5" t="s">
        <v>2856</v>
      </c>
      <c r="F224" s="38" t="s">
        <v>2764</v>
      </c>
      <c r="G224" s="17">
        <v>3188114977</v>
      </c>
      <c r="H224" s="39">
        <v>1248000</v>
      </c>
      <c r="I224" s="24" t="s">
        <v>1756</v>
      </c>
    </row>
    <row r="225" spans="1:9" s="22" customFormat="1" ht="99.75" x14ac:dyDescent="0.25">
      <c r="A225" s="37" t="s">
        <v>2765</v>
      </c>
      <c r="B225" s="15" t="s">
        <v>2665</v>
      </c>
      <c r="C225" s="17" t="s">
        <v>2766</v>
      </c>
      <c r="D225" s="17" t="s">
        <v>3000</v>
      </c>
      <c r="E225" s="5" t="s">
        <v>3001</v>
      </c>
      <c r="F225" s="38" t="s">
        <v>2767</v>
      </c>
      <c r="G225" s="17">
        <v>3113174450</v>
      </c>
      <c r="H225" s="39">
        <v>1248000</v>
      </c>
      <c r="I225" s="24" t="s">
        <v>1756</v>
      </c>
    </row>
    <row r="226" spans="1:9" s="22" customFormat="1" ht="128.25" x14ac:dyDescent="0.25">
      <c r="A226" s="37" t="s">
        <v>2765</v>
      </c>
      <c r="B226" s="15" t="s">
        <v>2665</v>
      </c>
      <c r="C226" s="17" t="s">
        <v>2766</v>
      </c>
      <c r="D226" s="17" t="s">
        <v>839</v>
      </c>
      <c r="E226" s="5" t="s">
        <v>3002</v>
      </c>
      <c r="F226" s="38" t="s">
        <v>2767</v>
      </c>
      <c r="G226" s="17">
        <v>3113174450</v>
      </c>
      <c r="H226" s="39">
        <v>1248000</v>
      </c>
      <c r="I226" s="24" t="s">
        <v>1756</v>
      </c>
    </row>
    <row r="227" spans="1:9" s="22" customFormat="1" ht="99.75" x14ac:dyDescent="0.25">
      <c r="A227" s="37" t="s">
        <v>3003</v>
      </c>
      <c r="B227" s="15" t="s">
        <v>2665</v>
      </c>
      <c r="C227" s="17" t="s">
        <v>1683</v>
      </c>
      <c r="D227" s="17" t="s">
        <v>3004</v>
      </c>
      <c r="E227" s="5" t="s">
        <v>2936</v>
      </c>
      <c r="F227" s="38" t="s">
        <v>3005</v>
      </c>
      <c r="G227" s="17">
        <v>3173826302</v>
      </c>
      <c r="H227" s="39">
        <v>1248000</v>
      </c>
      <c r="I227" s="24" t="s">
        <v>3006</v>
      </c>
    </row>
    <row r="228" spans="1:9" s="22" customFormat="1" ht="85.5" x14ac:dyDescent="0.25">
      <c r="A228" s="37" t="s">
        <v>3007</v>
      </c>
      <c r="B228" s="15" t="s">
        <v>2665</v>
      </c>
      <c r="C228" s="17" t="s">
        <v>2773</v>
      </c>
      <c r="D228" s="17" t="s">
        <v>3008</v>
      </c>
      <c r="E228" s="5" t="s">
        <v>3009</v>
      </c>
      <c r="F228" s="38" t="s">
        <v>2774</v>
      </c>
      <c r="G228" s="17">
        <v>3218140567</v>
      </c>
      <c r="H228" s="39">
        <v>1040000</v>
      </c>
      <c r="I228" s="24" t="s">
        <v>1756</v>
      </c>
    </row>
    <row r="229" spans="1:9" s="22" customFormat="1" ht="85.5" x14ac:dyDescent="0.25">
      <c r="A229" s="37" t="s">
        <v>3007</v>
      </c>
      <c r="B229" s="15" t="s">
        <v>2665</v>
      </c>
      <c r="C229" s="17" t="s">
        <v>2773</v>
      </c>
      <c r="D229" s="17" t="s">
        <v>781</v>
      </c>
      <c r="E229" s="5" t="s">
        <v>3010</v>
      </c>
      <c r="F229" s="38" t="s">
        <v>2774</v>
      </c>
      <c r="G229" s="17">
        <v>3218140567</v>
      </c>
      <c r="H229" s="39">
        <v>1040000</v>
      </c>
      <c r="I229" s="24" t="s">
        <v>1756</v>
      </c>
    </row>
    <row r="230" spans="1:9" s="22" customFormat="1" ht="171" x14ac:dyDescent="0.25">
      <c r="A230" s="37" t="s">
        <v>3011</v>
      </c>
      <c r="B230" s="15" t="s">
        <v>2665</v>
      </c>
      <c r="C230" s="17" t="s">
        <v>2775</v>
      </c>
      <c r="D230" s="17" t="s">
        <v>2776</v>
      </c>
      <c r="E230" s="5" t="s">
        <v>3012</v>
      </c>
      <c r="F230" s="38" t="s">
        <v>2777</v>
      </c>
      <c r="G230" s="17">
        <v>3104222052</v>
      </c>
      <c r="H230" s="39">
        <v>2288000</v>
      </c>
      <c r="I230" s="24" t="s">
        <v>1756</v>
      </c>
    </row>
    <row r="231" spans="1:9" s="22" customFormat="1" ht="128.25" x14ac:dyDescent="0.25">
      <c r="A231" s="37" t="s">
        <v>3011</v>
      </c>
      <c r="B231" s="15" t="s">
        <v>2665</v>
      </c>
      <c r="C231" s="17" t="s">
        <v>2775</v>
      </c>
      <c r="D231" s="17" t="s">
        <v>2776</v>
      </c>
      <c r="E231" s="5" t="s">
        <v>3013</v>
      </c>
      <c r="F231" s="38" t="s">
        <v>2777</v>
      </c>
      <c r="G231" s="17">
        <v>3104222052</v>
      </c>
      <c r="H231" s="39">
        <v>2288000</v>
      </c>
      <c r="I231" s="24" t="s">
        <v>1756</v>
      </c>
    </row>
    <row r="232" spans="1:9" s="22" customFormat="1" ht="128.25" x14ac:dyDescent="0.25">
      <c r="A232" s="37" t="s">
        <v>3011</v>
      </c>
      <c r="B232" s="15" t="s">
        <v>2665</v>
      </c>
      <c r="C232" s="17" t="s">
        <v>2775</v>
      </c>
      <c r="D232" s="17" t="s">
        <v>2776</v>
      </c>
      <c r="E232" s="5" t="s">
        <v>3013</v>
      </c>
      <c r="F232" s="38" t="s">
        <v>2777</v>
      </c>
      <c r="G232" s="17">
        <v>3104222052</v>
      </c>
      <c r="H232" s="39">
        <v>2288000</v>
      </c>
      <c r="I232" s="24" t="s">
        <v>2867</v>
      </c>
    </row>
    <row r="233" spans="1:9" s="22" customFormat="1" ht="142.5" x14ac:dyDescent="0.25">
      <c r="A233" s="37" t="s">
        <v>3014</v>
      </c>
      <c r="B233" s="15" t="s">
        <v>2851</v>
      </c>
      <c r="C233" s="17" t="s">
        <v>2815</v>
      </c>
      <c r="D233" s="17" t="s">
        <v>3015</v>
      </c>
      <c r="E233" s="5" t="s">
        <v>3016</v>
      </c>
      <c r="F233" s="38" t="s">
        <v>3017</v>
      </c>
      <c r="G233" s="17">
        <v>3104609733</v>
      </c>
      <c r="H233" s="39">
        <v>2288000</v>
      </c>
      <c r="I233" s="24" t="s">
        <v>1756</v>
      </c>
    </row>
    <row r="234" spans="1:9" s="22" customFormat="1" ht="142.5" x14ac:dyDescent="0.25">
      <c r="A234" s="37" t="s">
        <v>3014</v>
      </c>
      <c r="B234" s="15" t="s">
        <v>2851</v>
      </c>
      <c r="C234" s="17" t="s">
        <v>2815</v>
      </c>
      <c r="D234" s="17" t="s">
        <v>2778</v>
      </c>
      <c r="E234" s="5" t="s">
        <v>3016</v>
      </c>
      <c r="F234" s="38" t="s">
        <v>3017</v>
      </c>
      <c r="G234" s="17">
        <v>3104609733</v>
      </c>
      <c r="H234" s="39">
        <v>2288000</v>
      </c>
      <c r="I234" s="24" t="s">
        <v>2867</v>
      </c>
    </row>
    <row r="235" spans="1:9" s="22" customFormat="1" ht="99.75" x14ac:dyDescent="0.25">
      <c r="A235" s="37" t="s">
        <v>3018</v>
      </c>
      <c r="B235" s="15" t="s">
        <v>2795</v>
      </c>
      <c r="C235" s="17" t="s">
        <v>2732</v>
      </c>
      <c r="D235" s="17" t="s">
        <v>3019</v>
      </c>
      <c r="E235" s="5" t="s">
        <v>3020</v>
      </c>
      <c r="F235" s="38" t="s">
        <v>3021</v>
      </c>
      <c r="G235" s="17">
        <v>6014999</v>
      </c>
      <c r="H235" s="39">
        <v>5000000</v>
      </c>
      <c r="I235" s="24" t="s">
        <v>2781</v>
      </c>
    </row>
    <row r="236" spans="1:9" s="22" customFormat="1" ht="186" thickBot="1" x14ac:dyDescent="0.3">
      <c r="A236" s="40" t="s">
        <v>3022</v>
      </c>
      <c r="B236" s="41" t="s">
        <v>2751</v>
      </c>
      <c r="C236" s="42" t="s">
        <v>3023</v>
      </c>
      <c r="D236" s="42" t="s">
        <v>2778</v>
      </c>
      <c r="E236" s="25" t="s">
        <v>3024</v>
      </c>
      <c r="F236" s="43" t="s">
        <v>3025</v>
      </c>
      <c r="G236" s="42">
        <v>3457541</v>
      </c>
      <c r="H236" s="44">
        <v>5000000</v>
      </c>
      <c r="I236" s="27" t="s">
        <v>1674</v>
      </c>
    </row>
    <row r="239" spans="1:9" ht="15.75" thickBot="1" x14ac:dyDescent="0.25">
      <c r="A239" s="9" t="s">
        <v>7</v>
      </c>
      <c r="B239" s="10" t="s">
        <v>1669</v>
      </c>
      <c r="C239" s="9"/>
      <c r="D239" s="11"/>
      <c r="E239" s="6"/>
      <c r="F239" s="11"/>
      <c r="G239" s="11"/>
      <c r="H239" s="11"/>
      <c r="I239" s="11"/>
    </row>
    <row r="240" spans="1:9" ht="60" x14ac:dyDescent="0.2">
      <c r="A240" s="28" t="s">
        <v>0</v>
      </c>
      <c r="B240" s="29" t="s">
        <v>1</v>
      </c>
      <c r="C240" s="29" t="s">
        <v>2</v>
      </c>
      <c r="D240" s="29" t="s">
        <v>3</v>
      </c>
      <c r="E240" s="29" t="s">
        <v>4</v>
      </c>
      <c r="F240" s="29" t="s">
        <v>9</v>
      </c>
      <c r="G240" s="29" t="s">
        <v>10</v>
      </c>
      <c r="H240" s="29" t="s">
        <v>5</v>
      </c>
      <c r="I240" s="31" t="s">
        <v>11</v>
      </c>
    </row>
    <row r="241" spans="1:9" s="22" customFormat="1" ht="228" x14ac:dyDescent="0.25">
      <c r="A241" s="37" t="s">
        <v>1753</v>
      </c>
      <c r="B241" s="15" t="s">
        <v>1682</v>
      </c>
      <c r="C241" s="17" t="s">
        <v>1677</v>
      </c>
      <c r="D241" s="17" t="s">
        <v>1684</v>
      </c>
      <c r="E241" s="5" t="s">
        <v>1754</v>
      </c>
      <c r="F241" s="38" t="s">
        <v>1755</v>
      </c>
      <c r="G241" s="17">
        <v>7462677</v>
      </c>
      <c r="H241" s="39">
        <v>9152000</v>
      </c>
      <c r="I241" s="24" t="s">
        <v>1756</v>
      </c>
    </row>
    <row r="242" spans="1:9" s="22" customFormat="1" ht="99.75" x14ac:dyDescent="0.25">
      <c r="A242" s="37" t="s">
        <v>1681</v>
      </c>
      <c r="B242" s="15" t="s">
        <v>1682</v>
      </c>
      <c r="C242" s="17" t="s">
        <v>1683</v>
      </c>
      <c r="D242" s="17" t="s">
        <v>1684</v>
      </c>
      <c r="E242" s="5" t="s">
        <v>1862</v>
      </c>
      <c r="F242" s="38"/>
      <c r="G242" s="17" t="s">
        <v>1863</v>
      </c>
      <c r="H242" s="39">
        <v>6240000</v>
      </c>
      <c r="I242" s="24" t="s">
        <v>1756</v>
      </c>
    </row>
    <row r="243" spans="1:9" s="22" customFormat="1" ht="142.5" x14ac:dyDescent="0.25">
      <c r="A243" s="37" t="s">
        <v>1712</v>
      </c>
      <c r="B243" s="15" t="s">
        <v>1682</v>
      </c>
      <c r="C243" s="17" t="s">
        <v>1713</v>
      </c>
      <c r="D243" s="17" t="s">
        <v>1714</v>
      </c>
      <c r="E243" s="5" t="s">
        <v>1715</v>
      </c>
      <c r="F243" s="38" t="s">
        <v>1716</v>
      </c>
      <c r="G243" s="17">
        <v>3113257885</v>
      </c>
      <c r="H243" s="39">
        <v>9152000</v>
      </c>
      <c r="I243" s="24" t="s">
        <v>1756</v>
      </c>
    </row>
    <row r="244" spans="1:9" s="22" customFormat="1" ht="156.75" x14ac:dyDescent="0.25">
      <c r="A244" s="37" t="s">
        <v>1726</v>
      </c>
      <c r="B244" s="15" t="s">
        <v>1682</v>
      </c>
      <c r="C244" s="17" t="s">
        <v>1693</v>
      </c>
      <c r="D244" s="17" t="s">
        <v>1714</v>
      </c>
      <c r="E244" s="5" t="s">
        <v>1727</v>
      </c>
      <c r="F244" s="38" t="s">
        <v>1728</v>
      </c>
      <c r="G244" s="17">
        <v>3104229624</v>
      </c>
      <c r="H244" s="39">
        <v>9152000</v>
      </c>
      <c r="I244" s="24" t="s">
        <v>1756</v>
      </c>
    </row>
    <row r="245" spans="1:9" s="22" customFormat="1" ht="156.75" x14ac:dyDescent="0.25">
      <c r="A245" s="37" t="s">
        <v>1729</v>
      </c>
      <c r="B245" s="15" t="s">
        <v>1730</v>
      </c>
      <c r="C245" s="17" t="s">
        <v>1693</v>
      </c>
      <c r="D245" s="17" t="s">
        <v>1684</v>
      </c>
      <c r="E245" s="5" t="s">
        <v>1731</v>
      </c>
      <c r="F245" s="38" t="s">
        <v>1732</v>
      </c>
      <c r="G245" s="17">
        <v>3147991306</v>
      </c>
      <c r="H245" s="39">
        <v>9152000</v>
      </c>
      <c r="I245" s="24" t="s">
        <v>1756</v>
      </c>
    </row>
    <row r="246" spans="1:9" s="22" customFormat="1" ht="142.5" x14ac:dyDescent="0.25">
      <c r="A246" s="37" t="s">
        <v>1835</v>
      </c>
      <c r="B246" s="15" t="s">
        <v>1774</v>
      </c>
      <c r="C246" s="17" t="s">
        <v>1820</v>
      </c>
      <c r="D246" s="17" t="s">
        <v>1694</v>
      </c>
      <c r="E246" s="5" t="s">
        <v>1864</v>
      </c>
      <c r="F246" s="38" t="s">
        <v>1836</v>
      </c>
      <c r="G246" s="17">
        <v>3172582593</v>
      </c>
      <c r="H246" s="39">
        <v>9152000</v>
      </c>
      <c r="I246" s="24" t="s">
        <v>1756</v>
      </c>
    </row>
    <row r="247" spans="1:9" s="22" customFormat="1" ht="142.5" x14ac:dyDescent="0.25">
      <c r="A247" s="37" t="s">
        <v>1742</v>
      </c>
      <c r="B247" s="15" t="s">
        <v>1743</v>
      </c>
      <c r="C247" s="17" t="s">
        <v>1687</v>
      </c>
      <c r="D247" s="17" t="s">
        <v>1744</v>
      </c>
      <c r="E247" s="5" t="s">
        <v>1839</v>
      </c>
      <c r="F247" s="38" t="s">
        <v>1746</v>
      </c>
      <c r="G247" s="17">
        <v>3117555915</v>
      </c>
      <c r="H247" s="39">
        <v>10400000</v>
      </c>
      <c r="I247" s="24" t="s">
        <v>1756</v>
      </c>
    </row>
    <row r="248" spans="1:9" s="22" customFormat="1" ht="199.5" x14ac:dyDescent="0.25">
      <c r="A248" s="37" t="s">
        <v>1701</v>
      </c>
      <c r="B248" s="15" t="s">
        <v>1682</v>
      </c>
      <c r="C248" s="17" t="s">
        <v>1865</v>
      </c>
      <c r="D248" s="17" t="s">
        <v>1702</v>
      </c>
      <c r="E248" s="5" t="s">
        <v>1866</v>
      </c>
      <c r="F248" s="38" t="s">
        <v>1703</v>
      </c>
      <c r="G248" s="17">
        <v>3168634532</v>
      </c>
      <c r="H248" s="39">
        <v>7904000</v>
      </c>
      <c r="I248" s="24" t="s">
        <v>1756</v>
      </c>
    </row>
    <row r="249" spans="1:9" s="22" customFormat="1" ht="185.25" x14ac:dyDescent="0.25">
      <c r="A249" s="37" t="s">
        <v>1757</v>
      </c>
      <c r="B249" s="15" t="s">
        <v>1758</v>
      </c>
      <c r="C249" s="17" t="s">
        <v>1759</v>
      </c>
      <c r="D249" s="17" t="s">
        <v>1684</v>
      </c>
      <c r="E249" s="5" t="s">
        <v>1867</v>
      </c>
      <c r="F249" s="38" t="s">
        <v>1760</v>
      </c>
      <c r="G249" s="17">
        <v>3117201714</v>
      </c>
      <c r="H249" s="39">
        <v>10400000</v>
      </c>
      <c r="I249" s="24" t="s">
        <v>1756</v>
      </c>
    </row>
    <row r="250" spans="1:9" s="22" customFormat="1" ht="171" x14ac:dyDescent="0.25">
      <c r="A250" s="37" t="s">
        <v>1675</v>
      </c>
      <c r="B250" s="15" t="s">
        <v>1676</v>
      </c>
      <c r="C250" s="17" t="s">
        <v>1677</v>
      </c>
      <c r="D250" s="17" t="s">
        <v>1678</v>
      </c>
      <c r="E250" s="5" t="s">
        <v>1813</v>
      </c>
      <c r="F250" s="38" t="s">
        <v>1679</v>
      </c>
      <c r="G250" s="17" t="s">
        <v>1680</v>
      </c>
      <c r="H250" s="39">
        <v>9152000</v>
      </c>
      <c r="I250" s="24" t="s">
        <v>1756</v>
      </c>
    </row>
    <row r="251" spans="1:9" s="22" customFormat="1" ht="185.25" x14ac:dyDescent="0.25">
      <c r="A251" s="37" t="s">
        <v>1825</v>
      </c>
      <c r="B251" s="15" t="s">
        <v>1682</v>
      </c>
      <c r="C251" s="17" t="s">
        <v>1697</v>
      </c>
      <c r="D251" s="17" t="s">
        <v>1826</v>
      </c>
      <c r="E251" s="5" t="s">
        <v>1868</v>
      </c>
      <c r="F251" s="38" t="s">
        <v>1827</v>
      </c>
      <c r="G251" s="17" t="s">
        <v>1828</v>
      </c>
      <c r="H251" s="39">
        <v>9152000</v>
      </c>
      <c r="I251" s="24" t="s">
        <v>1756</v>
      </c>
    </row>
    <row r="252" spans="1:9" s="22" customFormat="1" ht="171" x14ac:dyDescent="0.25">
      <c r="A252" s="37" t="s">
        <v>1691</v>
      </c>
      <c r="B252" s="15" t="s">
        <v>1692</v>
      </c>
      <c r="C252" s="17" t="s">
        <v>1693</v>
      </c>
      <c r="D252" s="17" t="s">
        <v>1694</v>
      </c>
      <c r="E252" s="5" t="s">
        <v>1869</v>
      </c>
      <c r="F252" s="38" t="s">
        <v>1695</v>
      </c>
      <c r="G252" s="17">
        <v>3154112555</v>
      </c>
      <c r="H252" s="39">
        <v>9152000</v>
      </c>
      <c r="I252" s="24" t="s">
        <v>1756</v>
      </c>
    </row>
    <row r="253" spans="1:9" s="22" customFormat="1" ht="171" x14ac:dyDescent="0.25">
      <c r="A253" s="37" t="s">
        <v>1808</v>
      </c>
      <c r="B253" s="15" t="s">
        <v>1682</v>
      </c>
      <c r="C253" s="17" t="s">
        <v>1840</v>
      </c>
      <c r="D253" s="17" t="s">
        <v>1810</v>
      </c>
      <c r="E253" s="5" t="s">
        <v>1870</v>
      </c>
      <c r="F253" s="38" t="s">
        <v>1811</v>
      </c>
      <c r="G253" s="17" t="s">
        <v>1812</v>
      </c>
      <c r="H253" s="39">
        <v>6240000</v>
      </c>
      <c r="I253" s="24" t="s">
        <v>1756</v>
      </c>
    </row>
    <row r="254" spans="1:9" s="22" customFormat="1" ht="213.75" x14ac:dyDescent="0.25">
      <c r="A254" s="37" t="s">
        <v>1735</v>
      </c>
      <c r="B254" s="15" t="s">
        <v>1682</v>
      </c>
      <c r="C254" s="17" t="s">
        <v>1697</v>
      </c>
      <c r="D254" s="17" t="s">
        <v>1714</v>
      </c>
      <c r="E254" s="5" t="s">
        <v>1851</v>
      </c>
      <c r="F254" s="38" t="s">
        <v>1737</v>
      </c>
      <c r="G254" s="17">
        <v>7340175</v>
      </c>
      <c r="H254" s="39">
        <v>11648000</v>
      </c>
      <c r="I254" s="24" t="s">
        <v>1756</v>
      </c>
    </row>
    <row r="255" spans="1:9" s="22" customFormat="1" ht="185.25" x14ac:dyDescent="0.25">
      <c r="A255" s="37" t="s">
        <v>1696</v>
      </c>
      <c r="B255" s="15" t="s">
        <v>1682</v>
      </c>
      <c r="C255" s="17" t="s">
        <v>1865</v>
      </c>
      <c r="D255" s="17" t="s">
        <v>1698</v>
      </c>
      <c r="E255" s="5" t="s">
        <v>1699</v>
      </c>
      <c r="F255" s="38" t="s">
        <v>1772</v>
      </c>
      <c r="G255" s="17">
        <v>3218740449</v>
      </c>
      <c r="H255" s="39">
        <v>7488000</v>
      </c>
      <c r="I255" s="24" t="s">
        <v>1756</v>
      </c>
    </row>
    <row r="256" spans="1:9" s="22" customFormat="1" ht="185.25" x14ac:dyDescent="0.25">
      <c r="A256" s="37" t="s">
        <v>1708</v>
      </c>
      <c r="B256" s="15" t="s">
        <v>1670</v>
      </c>
      <c r="C256" s="17" t="s">
        <v>1683</v>
      </c>
      <c r="D256" s="17" t="s">
        <v>1709</v>
      </c>
      <c r="E256" s="5" t="s">
        <v>1871</v>
      </c>
      <c r="F256" s="38" t="s">
        <v>1711</v>
      </c>
      <c r="G256" s="17">
        <v>3113388758</v>
      </c>
      <c r="H256" s="39">
        <v>7488000</v>
      </c>
      <c r="I256" s="24" t="s">
        <v>1756</v>
      </c>
    </row>
    <row r="257" spans="1:9" s="22" customFormat="1" ht="128.25" x14ac:dyDescent="0.25">
      <c r="A257" s="37" t="s">
        <v>1783</v>
      </c>
      <c r="B257" s="15" t="s">
        <v>1784</v>
      </c>
      <c r="C257" s="17" t="s">
        <v>1683</v>
      </c>
      <c r="D257" s="17" t="s">
        <v>1785</v>
      </c>
      <c r="E257" s="5" t="s">
        <v>1872</v>
      </c>
      <c r="F257" s="38" t="s">
        <v>1787</v>
      </c>
      <c r="G257" s="17">
        <v>3127950576</v>
      </c>
      <c r="H257" s="39">
        <v>6240000</v>
      </c>
      <c r="I257" s="24" t="s">
        <v>1756</v>
      </c>
    </row>
    <row r="258" spans="1:9" s="22" customFormat="1" ht="142.5" x14ac:dyDescent="0.25">
      <c r="A258" s="37" t="s">
        <v>1788</v>
      </c>
      <c r="B258" s="15" t="s">
        <v>1682</v>
      </c>
      <c r="C258" s="17" t="s">
        <v>1683</v>
      </c>
      <c r="D258" s="17" t="s">
        <v>1785</v>
      </c>
      <c r="E258" s="5" t="s">
        <v>1873</v>
      </c>
      <c r="F258" s="38" t="s">
        <v>307</v>
      </c>
      <c r="G258" s="17">
        <v>7494664</v>
      </c>
      <c r="H258" s="39">
        <v>6240000</v>
      </c>
      <c r="I258" s="24" t="s">
        <v>1756</v>
      </c>
    </row>
    <row r="259" spans="1:9" s="22" customFormat="1" ht="185.25" x14ac:dyDescent="0.25">
      <c r="A259" s="37" t="s">
        <v>1717</v>
      </c>
      <c r="B259" s="15" t="s">
        <v>1718</v>
      </c>
      <c r="C259" s="17" t="s">
        <v>1797</v>
      </c>
      <c r="D259" s="17" t="s">
        <v>1694</v>
      </c>
      <c r="E259" s="5" t="s">
        <v>1871</v>
      </c>
      <c r="F259" s="38" t="s">
        <v>1720</v>
      </c>
      <c r="G259" s="17">
        <v>3116047493</v>
      </c>
      <c r="H259" s="39">
        <v>7488000</v>
      </c>
      <c r="I259" s="24" t="s">
        <v>1756</v>
      </c>
    </row>
    <row r="260" spans="1:9" s="22" customFormat="1" ht="156.75" x14ac:dyDescent="0.25">
      <c r="A260" s="37" t="s">
        <v>1804</v>
      </c>
      <c r="B260" s="15" t="s">
        <v>1682</v>
      </c>
      <c r="C260" s="17" t="s">
        <v>1683</v>
      </c>
      <c r="D260" s="17" t="s">
        <v>1805</v>
      </c>
      <c r="E260" s="5" t="s">
        <v>1874</v>
      </c>
      <c r="F260" s="38" t="s">
        <v>1807</v>
      </c>
      <c r="G260" s="17">
        <v>7406003</v>
      </c>
      <c r="H260" s="39">
        <v>6240000</v>
      </c>
      <c r="I260" s="24" t="s">
        <v>1756</v>
      </c>
    </row>
    <row r="261" spans="1:9" s="22" customFormat="1" ht="171" x14ac:dyDescent="0.25">
      <c r="A261" s="37" t="s">
        <v>1833</v>
      </c>
      <c r="B261" s="15" t="s">
        <v>1682</v>
      </c>
      <c r="C261" s="17" t="s">
        <v>1820</v>
      </c>
      <c r="D261" s="17" t="s">
        <v>1841</v>
      </c>
      <c r="E261" s="5" t="s">
        <v>1875</v>
      </c>
      <c r="F261" s="38" t="s">
        <v>1834</v>
      </c>
      <c r="G261" s="17">
        <v>7445011</v>
      </c>
      <c r="H261" s="39">
        <v>9152000</v>
      </c>
      <c r="I261" s="24" t="s">
        <v>1756</v>
      </c>
    </row>
    <row r="262" spans="1:9" s="22" customFormat="1" ht="156.75" x14ac:dyDescent="0.25">
      <c r="A262" s="37" t="s">
        <v>1845</v>
      </c>
      <c r="B262" s="15" t="s">
        <v>1682</v>
      </c>
      <c r="C262" s="17" t="s">
        <v>1820</v>
      </c>
      <c r="D262" s="17" t="s">
        <v>1694</v>
      </c>
      <c r="E262" s="5" t="s">
        <v>1876</v>
      </c>
      <c r="F262" s="38" t="s">
        <v>1847</v>
      </c>
      <c r="G262" s="17" t="s">
        <v>1848</v>
      </c>
      <c r="H262" s="39">
        <v>9152000</v>
      </c>
      <c r="I262" s="24" t="s">
        <v>1756</v>
      </c>
    </row>
    <row r="263" spans="1:9" s="22" customFormat="1" ht="213.75" x14ac:dyDescent="0.25">
      <c r="A263" s="37" t="s">
        <v>1842</v>
      </c>
      <c r="B263" s="15" t="s">
        <v>1843</v>
      </c>
      <c r="C263" s="17" t="s">
        <v>1671</v>
      </c>
      <c r="D263" s="17" t="s">
        <v>1694</v>
      </c>
      <c r="E263" s="5" t="s">
        <v>1877</v>
      </c>
      <c r="F263" s="38" t="s">
        <v>1844</v>
      </c>
      <c r="G263" s="17">
        <v>3167464012</v>
      </c>
      <c r="H263" s="39">
        <v>9152000</v>
      </c>
      <c r="I263" s="24" t="s">
        <v>1756</v>
      </c>
    </row>
    <row r="264" spans="1:9" s="22" customFormat="1" ht="156.75" x14ac:dyDescent="0.25">
      <c r="A264" s="37" t="s">
        <v>1747</v>
      </c>
      <c r="B264" s="15" t="s">
        <v>1748</v>
      </c>
      <c r="C264" s="17" t="s">
        <v>1671</v>
      </c>
      <c r="D264" s="17" t="s">
        <v>1684</v>
      </c>
      <c r="E264" s="5" t="s">
        <v>1878</v>
      </c>
      <c r="F264" s="38"/>
      <c r="G264" s="17">
        <v>3117934699</v>
      </c>
      <c r="H264" s="39">
        <v>4576000</v>
      </c>
      <c r="I264" s="24" t="s">
        <v>1674</v>
      </c>
    </row>
    <row r="265" spans="1:9" s="22" customFormat="1" ht="256.5" x14ac:dyDescent="0.25">
      <c r="A265" s="37" t="s">
        <v>1852</v>
      </c>
      <c r="B265" s="15" t="s">
        <v>1682</v>
      </c>
      <c r="C265" s="17" t="s">
        <v>1820</v>
      </c>
      <c r="D265" s="17" t="s">
        <v>1694</v>
      </c>
      <c r="E265" s="5" t="s">
        <v>1879</v>
      </c>
      <c r="F265" s="38" t="s">
        <v>1853</v>
      </c>
      <c r="G265" s="17">
        <v>3104144231</v>
      </c>
      <c r="H265" s="39">
        <v>7488000</v>
      </c>
      <c r="I265" s="24" t="s">
        <v>1756</v>
      </c>
    </row>
    <row r="266" spans="1:9" s="22" customFormat="1" ht="99.75" x14ac:dyDescent="0.25">
      <c r="A266" s="37" t="s">
        <v>1686</v>
      </c>
      <c r="B266" s="15" t="s">
        <v>1682</v>
      </c>
      <c r="C266" s="17" t="s">
        <v>1762</v>
      </c>
      <c r="D266" s="17" t="s">
        <v>1688</v>
      </c>
      <c r="E266" s="5" t="s">
        <v>1763</v>
      </c>
      <c r="F266" s="38" t="s">
        <v>1689</v>
      </c>
      <c r="G266" s="17">
        <v>7327383</v>
      </c>
      <c r="H266" s="39">
        <v>9152000</v>
      </c>
      <c r="I266" s="24" t="s">
        <v>1756</v>
      </c>
    </row>
    <row r="267" spans="1:9" s="22" customFormat="1" ht="213.75" x14ac:dyDescent="0.25">
      <c r="A267" s="37" t="s">
        <v>1768</v>
      </c>
      <c r="B267" s="15" t="s">
        <v>1769</v>
      </c>
      <c r="C267" s="17" t="s">
        <v>1677</v>
      </c>
      <c r="D267" s="17" t="s">
        <v>1694</v>
      </c>
      <c r="E267" s="5" t="s">
        <v>1770</v>
      </c>
      <c r="F267" s="38" t="s">
        <v>1771</v>
      </c>
      <c r="G267" s="17">
        <v>7385024</v>
      </c>
      <c r="H267" s="39">
        <v>7488000</v>
      </c>
      <c r="I267" s="24" t="s">
        <v>1756</v>
      </c>
    </row>
    <row r="268" spans="1:9" s="22" customFormat="1" ht="156.75" x14ac:dyDescent="0.25">
      <c r="A268" s="37" t="s">
        <v>1777</v>
      </c>
      <c r="B268" s="15" t="s">
        <v>1682</v>
      </c>
      <c r="C268" s="17" t="s">
        <v>1677</v>
      </c>
      <c r="D268" s="17" t="s">
        <v>1694</v>
      </c>
      <c r="E268" s="5" t="s">
        <v>1880</v>
      </c>
      <c r="F268" s="38" t="s">
        <v>1779</v>
      </c>
      <c r="G268" s="17" t="s">
        <v>1780</v>
      </c>
      <c r="H268" s="39">
        <v>9152000</v>
      </c>
      <c r="I268" s="24" t="s">
        <v>1756</v>
      </c>
    </row>
    <row r="269" spans="1:9" s="22" customFormat="1" ht="114" x14ac:dyDescent="0.25">
      <c r="A269" s="37" t="s">
        <v>1704</v>
      </c>
      <c r="B269" s="15" t="s">
        <v>1682</v>
      </c>
      <c r="C269" s="17" t="s">
        <v>1677</v>
      </c>
      <c r="D269" s="17" t="s">
        <v>1694</v>
      </c>
      <c r="E269" s="5" t="s">
        <v>1791</v>
      </c>
      <c r="F269" s="38" t="s">
        <v>1706</v>
      </c>
      <c r="G269" s="17" t="s">
        <v>1707</v>
      </c>
      <c r="H269" s="39">
        <v>9152000</v>
      </c>
      <c r="I269" s="24" t="s">
        <v>1756</v>
      </c>
    </row>
    <row r="270" spans="1:9" s="22" customFormat="1" ht="156.75" x14ac:dyDescent="0.25">
      <c r="A270" s="37" t="s">
        <v>1792</v>
      </c>
      <c r="B270" s="15" t="s">
        <v>1793</v>
      </c>
      <c r="C270" s="17" t="s">
        <v>1671</v>
      </c>
      <c r="D270" s="17" t="s">
        <v>1688</v>
      </c>
      <c r="E270" s="5" t="s">
        <v>1881</v>
      </c>
      <c r="F270" s="38" t="s">
        <v>1795</v>
      </c>
      <c r="G270" s="17" t="s">
        <v>1796</v>
      </c>
      <c r="H270" s="39">
        <v>11648000</v>
      </c>
      <c r="I270" s="24" t="s">
        <v>1756</v>
      </c>
    </row>
    <row r="271" spans="1:9" s="22" customFormat="1" ht="114" x14ac:dyDescent="0.25">
      <c r="A271" s="37" t="s">
        <v>1800</v>
      </c>
      <c r="B271" s="15" t="s">
        <v>1682</v>
      </c>
      <c r="C271" s="17" t="s">
        <v>1683</v>
      </c>
      <c r="D271" s="17" t="s">
        <v>1739</v>
      </c>
      <c r="E271" s="5" t="s">
        <v>1882</v>
      </c>
      <c r="F271" s="38" t="s">
        <v>1802</v>
      </c>
      <c r="G271" s="17" t="s">
        <v>1803</v>
      </c>
      <c r="H271" s="39">
        <v>6240000</v>
      </c>
      <c r="I271" s="24" t="s">
        <v>1756</v>
      </c>
    </row>
    <row r="272" spans="1:9" s="22" customFormat="1" ht="114" x14ac:dyDescent="0.25">
      <c r="A272" s="37" t="s">
        <v>1883</v>
      </c>
      <c r="B272" s="15" t="s">
        <v>1682</v>
      </c>
      <c r="C272" s="17" t="s">
        <v>1683</v>
      </c>
      <c r="D272" s="17" t="s">
        <v>1739</v>
      </c>
      <c r="E272" s="5" t="s">
        <v>1884</v>
      </c>
      <c r="F272" s="38" t="s">
        <v>1885</v>
      </c>
      <c r="G272" s="17" t="s">
        <v>1886</v>
      </c>
      <c r="H272" s="39">
        <v>6240000</v>
      </c>
      <c r="I272" s="24" t="s">
        <v>1756</v>
      </c>
    </row>
    <row r="273" spans="1:9" s="22" customFormat="1" ht="128.25" x14ac:dyDescent="0.25">
      <c r="A273" s="37" t="s">
        <v>1814</v>
      </c>
      <c r="B273" s="15" t="s">
        <v>1793</v>
      </c>
      <c r="C273" s="17" t="s">
        <v>1815</v>
      </c>
      <c r="D273" s="17" t="s">
        <v>1816</v>
      </c>
      <c r="E273" s="5" t="s">
        <v>1887</v>
      </c>
      <c r="F273" s="38" t="s">
        <v>1818</v>
      </c>
      <c r="G273" s="17">
        <v>3103722127</v>
      </c>
      <c r="H273" s="39">
        <v>9152000</v>
      </c>
      <c r="I273" s="24" t="s">
        <v>1756</v>
      </c>
    </row>
    <row r="274" spans="1:9" s="22" customFormat="1" ht="128.25" x14ac:dyDescent="0.25">
      <c r="A274" s="37" t="s">
        <v>1819</v>
      </c>
      <c r="B274" s="15" t="s">
        <v>1682</v>
      </c>
      <c r="C274" s="17" t="s">
        <v>1820</v>
      </c>
      <c r="D274" s="17" t="s">
        <v>1821</v>
      </c>
      <c r="E274" s="5" t="s">
        <v>1888</v>
      </c>
      <c r="F274" s="38" t="s">
        <v>1823</v>
      </c>
      <c r="G274" s="17" t="s">
        <v>1824</v>
      </c>
      <c r="H274" s="39">
        <v>7488000</v>
      </c>
      <c r="I274" s="24" t="s">
        <v>1756</v>
      </c>
    </row>
    <row r="275" spans="1:9" s="22" customFormat="1" ht="142.5" x14ac:dyDescent="0.25">
      <c r="A275" s="37" t="s">
        <v>1733</v>
      </c>
      <c r="B275" s="15" t="s">
        <v>1682</v>
      </c>
      <c r="C275" s="17" t="s">
        <v>1693</v>
      </c>
      <c r="D275" s="17" t="s">
        <v>1694</v>
      </c>
      <c r="E275" s="5" t="s">
        <v>1837</v>
      </c>
      <c r="F275" s="38" t="s">
        <v>1734</v>
      </c>
      <c r="G275" s="17">
        <v>3157459256</v>
      </c>
      <c r="H275" s="39">
        <v>9152000</v>
      </c>
      <c r="I275" s="24" t="s">
        <v>1756</v>
      </c>
    </row>
    <row r="276" spans="1:9" s="22" customFormat="1" ht="128.25" x14ac:dyDescent="0.25">
      <c r="A276" s="37" t="s">
        <v>1738</v>
      </c>
      <c r="B276" s="15" t="s">
        <v>1682</v>
      </c>
      <c r="C276" s="17" t="s">
        <v>1683</v>
      </c>
      <c r="D276" s="17" t="s">
        <v>1739</v>
      </c>
      <c r="E276" s="5" t="s">
        <v>1838</v>
      </c>
      <c r="F276" s="38" t="s">
        <v>1741</v>
      </c>
      <c r="G276" s="17">
        <v>7499541</v>
      </c>
      <c r="H276" s="39">
        <v>6240000</v>
      </c>
      <c r="I276" s="24" t="s">
        <v>1756</v>
      </c>
    </row>
    <row r="277" spans="1:9" s="22" customFormat="1" ht="199.5" x14ac:dyDescent="0.25">
      <c r="A277" s="37" t="s">
        <v>1849</v>
      </c>
      <c r="B277" s="15"/>
      <c r="C277" s="17" t="s">
        <v>1683</v>
      </c>
      <c r="D277" s="17" t="s">
        <v>1684</v>
      </c>
      <c r="E277" s="5" t="s">
        <v>1889</v>
      </c>
      <c r="F277" s="38"/>
      <c r="G277" s="17">
        <v>3216041141</v>
      </c>
      <c r="H277" s="39">
        <v>6240000</v>
      </c>
      <c r="I277" s="24" t="s">
        <v>1756</v>
      </c>
    </row>
    <row r="278" spans="1:9" s="22" customFormat="1" ht="99.75" x14ac:dyDescent="0.25">
      <c r="A278" s="37" t="s">
        <v>1750</v>
      </c>
      <c r="B278" s="15"/>
      <c r="C278" s="17" t="s">
        <v>1677</v>
      </c>
      <c r="D278" s="17" t="s">
        <v>1684</v>
      </c>
      <c r="E278" s="5" t="s">
        <v>1890</v>
      </c>
      <c r="F278" s="38"/>
      <c r="G278" s="17">
        <v>3117720603</v>
      </c>
      <c r="H278" s="39">
        <v>9152000</v>
      </c>
      <c r="I278" s="24" t="s">
        <v>1756</v>
      </c>
    </row>
    <row r="279" spans="1:9" s="22" customFormat="1" ht="199.5" x14ac:dyDescent="0.25">
      <c r="A279" s="37" t="s">
        <v>1891</v>
      </c>
      <c r="B279" s="15" t="s">
        <v>1682</v>
      </c>
      <c r="C279" s="17" t="s">
        <v>1671</v>
      </c>
      <c r="D279" s="17" t="s">
        <v>1694</v>
      </c>
      <c r="E279" s="5" t="s">
        <v>1892</v>
      </c>
      <c r="F279" s="38"/>
      <c r="G279" s="17" t="s">
        <v>1893</v>
      </c>
      <c r="H279" s="39">
        <v>9152000</v>
      </c>
      <c r="I279" s="24" t="s">
        <v>1756</v>
      </c>
    </row>
    <row r="280" spans="1:9" s="22" customFormat="1" ht="270.75" x14ac:dyDescent="0.25">
      <c r="A280" s="37" t="s">
        <v>1894</v>
      </c>
      <c r="B280" s="15" t="s">
        <v>1682</v>
      </c>
      <c r="C280" s="17" t="s">
        <v>1671</v>
      </c>
      <c r="D280" s="17" t="s">
        <v>1694</v>
      </c>
      <c r="E280" s="5" t="s">
        <v>1895</v>
      </c>
      <c r="F280" s="38" t="s">
        <v>1896</v>
      </c>
      <c r="G280" s="17" t="s">
        <v>1897</v>
      </c>
      <c r="H280" s="39">
        <v>9152000</v>
      </c>
      <c r="I280" s="24" t="s">
        <v>1756</v>
      </c>
    </row>
    <row r="281" spans="1:9" s="22" customFormat="1" ht="99.75" x14ac:dyDescent="0.25">
      <c r="A281" s="37" t="s">
        <v>1764</v>
      </c>
      <c r="B281" s="15" t="s">
        <v>1682</v>
      </c>
      <c r="C281" s="17" t="s">
        <v>1765</v>
      </c>
      <c r="D281" s="17" t="s">
        <v>1694</v>
      </c>
      <c r="E281" s="5" t="s">
        <v>1898</v>
      </c>
      <c r="F281" s="38" t="s">
        <v>1766</v>
      </c>
      <c r="G281" s="17" t="s">
        <v>1767</v>
      </c>
      <c r="H281" s="39">
        <v>9152000</v>
      </c>
      <c r="I281" s="24" t="s">
        <v>1756</v>
      </c>
    </row>
    <row r="282" spans="1:9" s="22" customFormat="1" ht="99.75" x14ac:dyDescent="0.25">
      <c r="A282" s="37" t="s">
        <v>1854</v>
      </c>
      <c r="B282" s="15" t="s">
        <v>1682</v>
      </c>
      <c r="C282" s="17" t="s">
        <v>1683</v>
      </c>
      <c r="D282" s="17" t="s">
        <v>1855</v>
      </c>
      <c r="E282" s="5" t="s">
        <v>1899</v>
      </c>
      <c r="F282" s="38" t="s">
        <v>1857</v>
      </c>
      <c r="G282" s="17">
        <v>7347000</v>
      </c>
      <c r="H282" s="39">
        <v>4992000</v>
      </c>
      <c r="I282" s="24" t="s">
        <v>1756</v>
      </c>
    </row>
    <row r="283" spans="1:9" s="22" customFormat="1" ht="156.75" x14ac:dyDescent="0.25">
      <c r="A283" s="37" t="s">
        <v>1900</v>
      </c>
      <c r="B283" s="15" t="s">
        <v>1682</v>
      </c>
      <c r="C283" s="17" t="s">
        <v>1683</v>
      </c>
      <c r="D283" s="17" t="s">
        <v>1698</v>
      </c>
      <c r="E283" s="5" t="s">
        <v>1901</v>
      </c>
      <c r="F283" s="38" t="s">
        <v>1902</v>
      </c>
      <c r="G283" s="17">
        <v>3105156105</v>
      </c>
      <c r="H283" s="39">
        <v>4680000</v>
      </c>
      <c r="I283" s="24" t="s">
        <v>1903</v>
      </c>
    </row>
    <row r="284" spans="1:9" s="22" customFormat="1" ht="156.75" x14ac:dyDescent="0.25">
      <c r="A284" s="37" t="s">
        <v>1681</v>
      </c>
      <c r="B284" s="15" t="s">
        <v>1682</v>
      </c>
      <c r="C284" s="17" t="s">
        <v>1683</v>
      </c>
      <c r="D284" s="17" t="s">
        <v>1684</v>
      </c>
      <c r="E284" s="5" t="s">
        <v>1904</v>
      </c>
      <c r="F284" s="38" t="s">
        <v>1905</v>
      </c>
      <c r="G284" s="17" t="s">
        <v>1863</v>
      </c>
      <c r="H284" s="39">
        <v>6240000</v>
      </c>
      <c r="I284" s="24" t="s">
        <v>610</v>
      </c>
    </row>
    <row r="285" spans="1:9" s="22" customFormat="1" ht="156.75" x14ac:dyDescent="0.25">
      <c r="A285" s="37" t="s">
        <v>1712</v>
      </c>
      <c r="B285" s="15" t="s">
        <v>1682</v>
      </c>
      <c r="C285" s="17" t="s">
        <v>1713</v>
      </c>
      <c r="D285" s="17" t="s">
        <v>1714</v>
      </c>
      <c r="E285" s="5" t="s">
        <v>1906</v>
      </c>
      <c r="F285" s="38" t="s">
        <v>1716</v>
      </c>
      <c r="G285" s="17">
        <v>3113257885</v>
      </c>
      <c r="H285" s="39">
        <v>9152000</v>
      </c>
      <c r="I285" s="24" t="s">
        <v>610</v>
      </c>
    </row>
    <row r="286" spans="1:9" s="22" customFormat="1" ht="142.5" x14ac:dyDescent="0.25">
      <c r="A286" s="37" t="s">
        <v>1726</v>
      </c>
      <c r="B286" s="15" t="s">
        <v>1682</v>
      </c>
      <c r="C286" s="17" t="s">
        <v>1693</v>
      </c>
      <c r="D286" s="17" t="s">
        <v>1714</v>
      </c>
      <c r="E286" s="5" t="s">
        <v>1907</v>
      </c>
      <c r="F286" s="38" t="s">
        <v>1728</v>
      </c>
      <c r="G286" s="17">
        <v>3104229624</v>
      </c>
      <c r="H286" s="39">
        <v>9152000</v>
      </c>
      <c r="I286" s="24" t="s">
        <v>610</v>
      </c>
    </row>
    <row r="287" spans="1:9" s="22" customFormat="1" ht="156.75" x14ac:dyDescent="0.25">
      <c r="A287" s="37" t="s">
        <v>1729</v>
      </c>
      <c r="B287" s="15" t="s">
        <v>1730</v>
      </c>
      <c r="C287" s="17" t="s">
        <v>1693</v>
      </c>
      <c r="D287" s="17" t="s">
        <v>1684</v>
      </c>
      <c r="E287" s="5" t="s">
        <v>1908</v>
      </c>
      <c r="F287" s="38" t="s">
        <v>1732</v>
      </c>
      <c r="G287" s="17">
        <v>3147991306</v>
      </c>
      <c r="H287" s="39">
        <v>9152000</v>
      </c>
      <c r="I287" s="24" t="s">
        <v>610</v>
      </c>
    </row>
    <row r="288" spans="1:9" s="22" customFormat="1" ht="156.75" x14ac:dyDescent="0.25">
      <c r="A288" s="37" t="s">
        <v>1835</v>
      </c>
      <c r="B288" s="15" t="s">
        <v>1774</v>
      </c>
      <c r="C288" s="17" t="s">
        <v>1693</v>
      </c>
      <c r="D288" s="17" t="s">
        <v>1694</v>
      </c>
      <c r="E288" s="5" t="s">
        <v>1909</v>
      </c>
      <c r="F288" s="38" t="s">
        <v>1836</v>
      </c>
      <c r="G288" s="17">
        <v>3172582593</v>
      </c>
      <c r="H288" s="39">
        <v>9152000</v>
      </c>
      <c r="I288" s="24" t="s">
        <v>610</v>
      </c>
    </row>
    <row r="289" spans="1:9" s="22" customFormat="1" ht="199.5" x14ac:dyDescent="0.25">
      <c r="A289" s="37" t="s">
        <v>1742</v>
      </c>
      <c r="B289" s="15" t="s">
        <v>1743</v>
      </c>
      <c r="C289" s="17" t="s">
        <v>1687</v>
      </c>
      <c r="D289" s="17" t="s">
        <v>1744</v>
      </c>
      <c r="E289" s="5" t="s">
        <v>1910</v>
      </c>
      <c r="F289" s="38" t="s">
        <v>1746</v>
      </c>
      <c r="G289" s="17">
        <v>3117555915</v>
      </c>
      <c r="H289" s="39">
        <v>10400000</v>
      </c>
      <c r="I289" s="24" t="s">
        <v>610</v>
      </c>
    </row>
    <row r="290" spans="1:9" s="22" customFormat="1" ht="199.5" x14ac:dyDescent="0.25">
      <c r="A290" s="37" t="s">
        <v>1701</v>
      </c>
      <c r="B290" s="15" t="s">
        <v>1682</v>
      </c>
      <c r="C290" s="17" t="s">
        <v>1911</v>
      </c>
      <c r="D290" s="17" t="s">
        <v>1702</v>
      </c>
      <c r="E290" s="5" t="s">
        <v>1912</v>
      </c>
      <c r="F290" s="38" t="s">
        <v>1913</v>
      </c>
      <c r="G290" s="17">
        <v>3168634532</v>
      </c>
      <c r="H290" s="39">
        <v>7904000</v>
      </c>
      <c r="I290" s="24" t="s">
        <v>610</v>
      </c>
    </row>
    <row r="291" spans="1:9" s="22" customFormat="1" ht="171" x14ac:dyDescent="0.25">
      <c r="A291" s="37" t="s">
        <v>1757</v>
      </c>
      <c r="B291" s="15" t="s">
        <v>1758</v>
      </c>
      <c r="C291" s="17" t="s">
        <v>1759</v>
      </c>
      <c r="D291" s="17" t="s">
        <v>1684</v>
      </c>
      <c r="E291" s="5" t="s">
        <v>1914</v>
      </c>
      <c r="F291" s="38" t="s">
        <v>1760</v>
      </c>
      <c r="G291" s="17">
        <v>3117201714</v>
      </c>
      <c r="H291" s="39">
        <v>10400000</v>
      </c>
      <c r="I291" s="24" t="s">
        <v>610</v>
      </c>
    </row>
    <row r="292" spans="1:9" s="22" customFormat="1" ht="171" x14ac:dyDescent="0.25">
      <c r="A292" s="37" t="s">
        <v>1675</v>
      </c>
      <c r="B292" s="15" t="s">
        <v>1676</v>
      </c>
      <c r="C292" s="17" t="s">
        <v>1677</v>
      </c>
      <c r="D292" s="17" t="s">
        <v>1678</v>
      </c>
      <c r="E292" s="5" t="s">
        <v>1915</v>
      </c>
      <c r="F292" s="38" t="s">
        <v>1679</v>
      </c>
      <c r="G292" s="17" t="s">
        <v>1680</v>
      </c>
      <c r="H292" s="39">
        <v>9152000</v>
      </c>
      <c r="I292" s="24" t="s">
        <v>610</v>
      </c>
    </row>
    <row r="293" spans="1:9" s="22" customFormat="1" ht="185.25" x14ac:dyDescent="0.25">
      <c r="A293" s="37" t="s">
        <v>1825</v>
      </c>
      <c r="B293" s="15" t="s">
        <v>1682</v>
      </c>
      <c r="C293" s="17" t="s">
        <v>1697</v>
      </c>
      <c r="D293" s="17" t="s">
        <v>1826</v>
      </c>
      <c r="E293" s="5" t="s">
        <v>1916</v>
      </c>
      <c r="F293" s="38" t="s">
        <v>1827</v>
      </c>
      <c r="G293" s="17" t="s">
        <v>1828</v>
      </c>
      <c r="H293" s="39">
        <v>9152000</v>
      </c>
      <c r="I293" s="24" t="s">
        <v>610</v>
      </c>
    </row>
    <row r="294" spans="1:9" s="22" customFormat="1" ht="171" x14ac:dyDescent="0.25">
      <c r="A294" s="37" t="s">
        <v>1691</v>
      </c>
      <c r="B294" s="15" t="s">
        <v>1692</v>
      </c>
      <c r="C294" s="17" t="s">
        <v>1693</v>
      </c>
      <c r="D294" s="17" t="s">
        <v>1694</v>
      </c>
      <c r="E294" s="5" t="s">
        <v>1869</v>
      </c>
      <c r="F294" s="38" t="s">
        <v>1695</v>
      </c>
      <c r="G294" s="17">
        <v>3154112555</v>
      </c>
      <c r="H294" s="39">
        <v>9152000</v>
      </c>
      <c r="I294" s="24" t="s">
        <v>610</v>
      </c>
    </row>
    <row r="295" spans="1:9" s="22" customFormat="1" ht="199.5" x14ac:dyDescent="0.25">
      <c r="A295" s="37" t="s">
        <v>1808</v>
      </c>
      <c r="B295" s="15" t="s">
        <v>1682</v>
      </c>
      <c r="C295" s="17" t="s">
        <v>1840</v>
      </c>
      <c r="D295" s="17" t="s">
        <v>1810</v>
      </c>
      <c r="E295" s="5" t="s">
        <v>1917</v>
      </c>
      <c r="F295" s="38" t="s">
        <v>1811</v>
      </c>
      <c r="G295" s="17" t="s">
        <v>1812</v>
      </c>
      <c r="H295" s="39">
        <v>6240000</v>
      </c>
      <c r="I295" s="24" t="s">
        <v>610</v>
      </c>
    </row>
    <row r="296" spans="1:9" s="22" customFormat="1" ht="213.75" x14ac:dyDescent="0.25">
      <c r="A296" s="37" t="s">
        <v>1735</v>
      </c>
      <c r="B296" s="15" t="s">
        <v>1682</v>
      </c>
      <c r="C296" s="17" t="s">
        <v>1697</v>
      </c>
      <c r="D296" s="17" t="s">
        <v>1714</v>
      </c>
      <c r="E296" s="5" t="s">
        <v>1918</v>
      </c>
      <c r="F296" s="38" t="s">
        <v>1737</v>
      </c>
      <c r="G296" s="17">
        <v>7340175</v>
      </c>
      <c r="H296" s="39">
        <v>11648000</v>
      </c>
      <c r="I296" s="24" t="s">
        <v>610</v>
      </c>
    </row>
    <row r="297" spans="1:9" s="22" customFormat="1" ht="185.25" x14ac:dyDescent="0.25">
      <c r="A297" s="37" t="s">
        <v>1696</v>
      </c>
      <c r="B297" s="15" t="s">
        <v>1682</v>
      </c>
      <c r="C297" s="17" t="s">
        <v>1865</v>
      </c>
      <c r="D297" s="17" t="s">
        <v>1698</v>
      </c>
      <c r="E297" s="5" t="s">
        <v>1919</v>
      </c>
      <c r="F297" s="38" t="s">
        <v>1920</v>
      </c>
      <c r="G297" s="17">
        <v>3218740449</v>
      </c>
      <c r="H297" s="39">
        <v>7488000</v>
      </c>
      <c r="I297" s="24" t="s">
        <v>610</v>
      </c>
    </row>
    <row r="298" spans="1:9" s="22" customFormat="1" ht="228" x14ac:dyDescent="0.25">
      <c r="A298" s="37" t="s">
        <v>1708</v>
      </c>
      <c r="B298" s="15" t="s">
        <v>1670</v>
      </c>
      <c r="C298" s="17" t="s">
        <v>1683</v>
      </c>
      <c r="D298" s="17" t="s">
        <v>1709</v>
      </c>
      <c r="E298" s="5" t="s">
        <v>1921</v>
      </c>
      <c r="F298" s="38" t="s">
        <v>1711</v>
      </c>
      <c r="G298" s="17">
        <v>3113388758</v>
      </c>
      <c r="H298" s="39">
        <v>7488000</v>
      </c>
      <c r="I298" s="24" t="s">
        <v>610</v>
      </c>
    </row>
    <row r="299" spans="1:9" s="22" customFormat="1" ht="128.25" x14ac:dyDescent="0.25">
      <c r="A299" s="37" t="s">
        <v>1783</v>
      </c>
      <c r="B299" s="15" t="s">
        <v>1784</v>
      </c>
      <c r="C299" s="17" t="s">
        <v>1683</v>
      </c>
      <c r="D299" s="17" t="s">
        <v>1785</v>
      </c>
      <c r="E299" s="5" t="s">
        <v>1872</v>
      </c>
      <c r="F299" s="38" t="s">
        <v>1787</v>
      </c>
      <c r="G299" s="17">
        <v>3127950576</v>
      </c>
      <c r="H299" s="39">
        <v>6240000</v>
      </c>
      <c r="I299" s="24" t="s">
        <v>610</v>
      </c>
    </row>
    <row r="300" spans="1:9" s="22" customFormat="1" ht="156.75" x14ac:dyDescent="0.25">
      <c r="A300" s="37" t="s">
        <v>1788</v>
      </c>
      <c r="B300" s="15" t="s">
        <v>1682</v>
      </c>
      <c r="C300" s="17" t="s">
        <v>1683</v>
      </c>
      <c r="D300" s="17" t="s">
        <v>1785</v>
      </c>
      <c r="E300" s="5" t="s">
        <v>1922</v>
      </c>
      <c r="F300" s="38" t="s">
        <v>307</v>
      </c>
      <c r="G300" s="17">
        <v>7494664</v>
      </c>
      <c r="H300" s="39">
        <v>6240000</v>
      </c>
      <c r="I300" s="24" t="s">
        <v>610</v>
      </c>
    </row>
    <row r="301" spans="1:9" s="22" customFormat="1" ht="171" x14ac:dyDescent="0.25">
      <c r="A301" s="37" t="s">
        <v>1717</v>
      </c>
      <c r="B301" s="15" t="s">
        <v>1718</v>
      </c>
      <c r="C301" s="17" t="s">
        <v>1797</v>
      </c>
      <c r="D301" s="17" t="s">
        <v>1694</v>
      </c>
      <c r="E301" s="5" t="s">
        <v>1923</v>
      </c>
      <c r="F301" s="38" t="s">
        <v>1720</v>
      </c>
      <c r="G301" s="17">
        <v>3116047493</v>
      </c>
      <c r="H301" s="39">
        <v>7488000</v>
      </c>
      <c r="I301" s="24" t="s">
        <v>610</v>
      </c>
    </row>
    <row r="302" spans="1:9" s="22" customFormat="1" ht="199.5" x14ac:dyDescent="0.25">
      <c r="A302" s="37" t="s">
        <v>1804</v>
      </c>
      <c r="B302" s="15" t="s">
        <v>1682</v>
      </c>
      <c r="C302" s="17" t="s">
        <v>1683</v>
      </c>
      <c r="D302" s="17" t="s">
        <v>1805</v>
      </c>
      <c r="E302" s="5" t="s">
        <v>1924</v>
      </c>
      <c r="F302" s="38" t="s">
        <v>1807</v>
      </c>
      <c r="G302" s="17">
        <v>7406003</v>
      </c>
      <c r="H302" s="39">
        <v>6240000</v>
      </c>
      <c r="I302" s="24" t="s">
        <v>610</v>
      </c>
    </row>
    <row r="303" spans="1:9" s="22" customFormat="1" ht="171" x14ac:dyDescent="0.25">
      <c r="A303" s="37" t="s">
        <v>1833</v>
      </c>
      <c r="B303" s="15" t="s">
        <v>1682</v>
      </c>
      <c r="C303" s="17" t="s">
        <v>1820</v>
      </c>
      <c r="D303" s="17" t="s">
        <v>1841</v>
      </c>
      <c r="E303" s="5" t="s">
        <v>1925</v>
      </c>
      <c r="F303" s="38" t="s">
        <v>1834</v>
      </c>
      <c r="G303" s="17">
        <v>7445011</v>
      </c>
      <c r="H303" s="39">
        <v>9152000</v>
      </c>
      <c r="I303" s="24" t="s">
        <v>610</v>
      </c>
    </row>
    <row r="304" spans="1:9" s="22" customFormat="1" ht="156.75" x14ac:dyDescent="0.25">
      <c r="A304" s="37" t="s">
        <v>1845</v>
      </c>
      <c r="B304" s="15" t="s">
        <v>1682</v>
      </c>
      <c r="C304" s="17" t="s">
        <v>1820</v>
      </c>
      <c r="D304" s="17" t="s">
        <v>1694</v>
      </c>
      <c r="E304" s="5" t="s">
        <v>1926</v>
      </c>
      <c r="F304" s="38" t="s">
        <v>1847</v>
      </c>
      <c r="G304" s="17" t="s">
        <v>1848</v>
      </c>
      <c r="H304" s="39">
        <v>9152000</v>
      </c>
      <c r="I304" s="24" t="s">
        <v>610</v>
      </c>
    </row>
    <row r="305" spans="1:9" s="22" customFormat="1" ht="199.5" x14ac:dyDescent="0.25">
      <c r="A305" s="37" t="s">
        <v>1842</v>
      </c>
      <c r="B305" s="15" t="s">
        <v>1843</v>
      </c>
      <c r="C305" s="17" t="s">
        <v>1671</v>
      </c>
      <c r="D305" s="17" t="s">
        <v>1694</v>
      </c>
      <c r="E305" s="5" t="s">
        <v>1927</v>
      </c>
      <c r="F305" s="38" t="s">
        <v>1844</v>
      </c>
      <c r="G305" s="17">
        <v>3167464012</v>
      </c>
      <c r="H305" s="39">
        <v>9152000</v>
      </c>
      <c r="I305" s="24" t="s">
        <v>610</v>
      </c>
    </row>
    <row r="306" spans="1:9" s="22" customFormat="1" ht="242.25" x14ac:dyDescent="0.25">
      <c r="A306" s="37" t="s">
        <v>1852</v>
      </c>
      <c r="B306" s="15" t="s">
        <v>1682</v>
      </c>
      <c r="C306" s="17" t="s">
        <v>1820</v>
      </c>
      <c r="D306" s="17" t="s">
        <v>1694</v>
      </c>
      <c r="E306" s="5" t="s">
        <v>1928</v>
      </c>
      <c r="F306" s="38" t="s">
        <v>1853</v>
      </c>
      <c r="G306" s="17">
        <v>3104144231</v>
      </c>
      <c r="H306" s="39">
        <v>9152000</v>
      </c>
      <c r="I306" s="24" t="s">
        <v>610</v>
      </c>
    </row>
    <row r="307" spans="1:9" s="22" customFormat="1" ht="171" x14ac:dyDescent="0.25">
      <c r="A307" s="37" t="s">
        <v>1686</v>
      </c>
      <c r="B307" s="15" t="s">
        <v>1682</v>
      </c>
      <c r="C307" s="17" t="s">
        <v>1762</v>
      </c>
      <c r="D307" s="17" t="s">
        <v>1688</v>
      </c>
      <c r="E307" s="5" t="s">
        <v>1929</v>
      </c>
      <c r="F307" s="38" t="s">
        <v>1689</v>
      </c>
      <c r="G307" s="17">
        <v>7327383</v>
      </c>
      <c r="H307" s="39">
        <v>9152000</v>
      </c>
      <c r="I307" s="24" t="s">
        <v>610</v>
      </c>
    </row>
    <row r="308" spans="1:9" s="22" customFormat="1" ht="213.75" x14ac:dyDescent="0.25">
      <c r="A308" s="37" t="s">
        <v>1768</v>
      </c>
      <c r="B308" s="15" t="s">
        <v>1769</v>
      </c>
      <c r="C308" s="17" t="s">
        <v>1677</v>
      </c>
      <c r="D308" s="17" t="s">
        <v>1694</v>
      </c>
      <c r="E308" s="5" t="s">
        <v>1930</v>
      </c>
      <c r="F308" s="38" t="s">
        <v>1771</v>
      </c>
      <c r="G308" s="17">
        <v>7385024</v>
      </c>
      <c r="H308" s="39">
        <v>9152000</v>
      </c>
      <c r="I308" s="24" t="s">
        <v>610</v>
      </c>
    </row>
    <row r="309" spans="1:9" s="22" customFormat="1" ht="171" x14ac:dyDescent="0.25">
      <c r="A309" s="37" t="s">
        <v>1777</v>
      </c>
      <c r="B309" s="15" t="s">
        <v>1682</v>
      </c>
      <c r="C309" s="17" t="s">
        <v>1677</v>
      </c>
      <c r="D309" s="17" t="s">
        <v>1694</v>
      </c>
      <c r="E309" s="5" t="s">
        <v>1931</v>
      </c>
      <c r="F309" s="38" t="s">
        <v>1779</v>
      </c>
      <c r="G309" s="17" t="s">
        <v>1780</v>
      </c>
      <c r="H309" s="39">
        <v>9152000</v>
      </c>
      <c r="I309" s="24" t="s">
        <v>610</v>
      </c>
    </row>
    <row r="310" spans="1:9" s="22" customFormat="1" ht="114" x14ac:dyDescent="0.25">
      <c r="A310" s="37" t="s">
        <v>1704</v>
      </c>
      <c r="B310" s="15" t="s">
        <v>1682</v>
      </c>
      <c r="C310" s="17" t="s">
        <v>1677</v>
      </c>
      <c r="D310" s="17" t="s">
        <v>1694</v>
      </c>
      <c r="E310" s="5" t="s">
        <v>1791</v>
      </c>
      <c r="F310" s="38" t="s">
        <v>1706</v>
      </c>
      <c r="G310" s="17" t="s">
        <v>1707</v>
      </c>
      <c r="H310" s="39">
        <v>9152000</v>
      </c>
      <c r="I310" s="24" t="s">
        <v>610</v>
      </c>
    </row>
    <row r="311" spans="1:9" s="22" customFormat="1" ht="156.75" x14ac:dyDescent="0.25">
      <c r="A311" s="37" t="s">
        <v>1792</v>
      </c>
      <c r="B311" s="15" t="s">
        <v>1793</v>
      </c>
      <c r="C311" s="17" t="s">
        <v>1671</v>
      </c>
      <c r="D311" s="17" t="s">
        <v>1688</v>
      </c>
      <c r="E311" s="5" t="s">
        <v>1881</v>
      </c>
      <c r="F311" s="38" t="s">
        <v>1795</v>
      </c>
      <c r="G311" s="17" t="s">
        <v>1796</v>
      </c>
      <c r="H311" s="39">
        <v>11648000</v>
      </c>
      <c r="I311" s="24" t="s">
        <v>610</v>
      </c>
    </row>
    <row r="312" spans="1:9" s="22" customFormat="1" ht="128.25" x14ac:dyDescent="0.25">
      <c r="A312" s="37" t="s">
        <v>1800</v>
      </c>
      <c r="B312" s="15" t="s">
        <v>1682</v>
      </c>
      <c r="C312" s="17" t="s">
        <v>1683</v>
      </c>
      <c r="D312" s="17" t="s">
        <v>1739</v>
      </c>
      <c r="E312" s="5" t="s">
        <v>1932</v>
      </c>
      <c r="F312" s="38" t="s">
        <v>1802</v>
      </c>
      <c r="G312" s="17" t="s">
        <v>1803</v>
      </c>
      <c r="H312" s="39">
        <v>6240000</v>
      </c>
      <c r="I312" s="24" t="s">
        <v>610</v>
      </c>
    </row>
    <row r="313" spans="1:9" s="22" customFormat="1" ht="114" x14ac:dyDescent="0.25">
      <c r="A313" s="37" t="s">
        <v>1883</v>
      </c>
      <c r="B313" s="15" t="s">
        <v>1682</v>
      </c>
      <c r="C313" s="17" t="s">
        <v>1683</v>
      </c>
      <c r="D313" s="17" t="s">
        <v>1739</v>
      </c>
      <c r="E313" s="5" t="s">
        <v>1933</v>
      </c>
      <c r="F313" s="38" t="s">
        <v>1885</v>
      </c>
      <c r="G313" s="17" t="s">
        <v>1886</v>
      </c>
      <c r="H313" s="39">
        <v>6240000</v>
      </c>
      <c r="I313" s="24" t="s">
        <v>610</v>
      </c>
    </row>
    <row r="314" spans="1:9" s="22" customFormat="1" ht="142.5" x14ac:dyDescent="0.25">
      <c r="A314" s="37" t="s">
        <v>1814</v>
      </c>
      <c r="B314" s="15" t="s">
        <v>1793</v>
      </c>
      <c r="C314" s="17" t="s">
        <v>1815</v>
      </c>
      <c r="D314" s="17" t="s">
        <v>1816</v>
      </c>
      <c r="E314" s="5" t="s">
        <v>1934</v>
      </c>
      <c r="F314" s="38" t="s">
        <v>1818</v>
      </c>
      <c r="G314" s="17">
        <v>3103722127</v>
      </c>
      <c r="H314" s="39">
        <v>9152000</v>
      </c>
      <c r="I314" s="24" t="s">
        <v>610</v>
      </c>
    </row>
    <row r="315" spans="1:9" s="22" customFormat="1" ht="128.25" x14ac:dyDescent="0.25">
      <c r="A315" s="37" t="s">
        <v>1819</v>
      </c>
      <c r="B315" s="15" t="s">
        <v>1682</v>
      </c>
      <c r="C315" s="17" t="s">
        <v>1820</v>
      </c>
      <c r="D315" s="17" t="s">
        <v>1821</v>
      </c>
      <c r="E315" s="5" t="s">
        <v>1935</v>
      </c>
      <c r="F315" s="38" t="s">
        <v>1823</v>
      </c>
      <c r="G315" s="17" t="s">
        <v>1824</v>
      </c>
      <c r="H315" s="39">
        <v>9152000</v>
      </c>
      <c r="I315" s="24" t="s">
        <v>610</v>
      </c>
    </row>
    <row r="316" spans="1:9" s="22" customFormat="1" ht="142.5" x14ac:dyDescent="0.25">
      <c r="A316" s="37" t="s">
        <v>1733</v>
      </c>
      <c r="B316" s="15" t="s">
        <v>1682</v>
      </c>
      <c r="C316" s="17" t="s">
        <v>1693</v>
      </c>
      <c r="D316" s="17" t="s">
        <v>1694</v>
      </c>
      <c r="E316" s="5" t="s">
        <v>1837</v>
      </c>
      <c r="F316" s="38" t="s">
        <v>1734</v>
      </c>
      <c r="G316" s="17">
        <v>3157459256</v>
      </c>
      <c r="H316" s="39">
        <v>9152000</v>
      </c>
      <c r="I316" s="24" t="s">
        <v>610</v>
      </c>
    </row>
    <row r="317" spans="1:9" s="22" customFormat="1" ht="128.25" x14ac:dyDescent="0.25">
      <c r="A317" s="37" t="s">
        <v>1738</v>
      </c>
      <c r="B317" s="15" t="s">
        <v>1682</v>
      </c>
      <c r="C317" s="17" t="s">
        <v>1683</v>
      </c>
      <c r="D317" s="17" t="s">
        <v>1739</v>
      </c>
      <c r="E317" s="5" t="s">
        <v>1838</v>
      </c>
      <c r="F317" s="38" t="s">
        <v>1741</v>
      </c>
      <c r="G317" s="17">
        <v>7499541</v>
      </c>
      <c r="H317" s="39">
        <v>6240000</v>
      </c>
      <c r="I317" s="24" t="s">
        <v>610</v>
      </c>
    </row>
    <row r="318" spans="1:9" s="22" customFormat="1" ht="185.25" x14ac:dyDescent="0.25">
      <c r="A318" s="37" t="s">
        <v>1849</v>
      </c>
      <c r="B318" s="15"/>
      <c r="C318" s="17" t="s">
        <v>1683</v>
      </c>
      <c r="D318" s="17" t="s">
        <v>1684</v>
      </c>
      <c r="E318" s="5" t="s">
        <v>1936</v>
      </c>
      <c r="F318" s="38" t="s">
        <v>1937</v>
      </c>
      <c r="G318" s="17">
        <v>3216041141</v>
      </c>
      <c r="H318" s="39">
        <v>6240000</v>
      </c>
      <c r="I318" s="24" t="s">
        <v>610</v>
      </c>
    </row>
    <row r="319" spans="1:9" s="22" customFormat="1" ht="213.75" x14ac:dyDescent="0.25">
      <c r="A319" s="37" t="s">
        <v>1938</v>
      </c>
      <c r="B319" s="15" t="s">
        <v>1793</v>
      </c>
      <c r="C319" s="17" t="s">
        <v>1693</v>
      </c>
      <c r="D319" s="17" t="s">
        <v>1694</v>
      </c>
      <c r="E319" s="5" t="s">
        <v>1939</v>
      </c>
      <c r="F319" s="38" t="s">
        <v>1940</v>
      </c>
      <c r="G319" s="17">
        <v>3165664694</v>
      </c>
      <c r="H319" s="39">
        <v>3744000</v>
      </c>
      <c r="I319" s="24" t="s">
        <v>552</v>
      </c>
    </row>
    <row r="320" spans="1:9" s="22" customFormat="1" ht="156.75" x14ac:dyDescent="0.25">
      <c r="A320" s="37" t="s">
        <v>1891</v>
      </c>
      <c r="B320" s="15" t="s">
        <v>1682</v>
      </c>
      <c r="C320" s="17" t="s">
        <v>1671</v>
      </c>
      <c r="D320" s="17" t="s">
        <v>1694</v>
      </c>
      <c r="E320" s="5" t="s">
        <v>1941</v>
      </c>
      <c r="F320" s="38" t="s">
        <v>1942</v>
      </c>
      <c r="G320" s="17" t="s">
        <v>1893</v>
      </c>
      <c r="H320" s="39">
        <v>9152000</v>
      </c>
      <c r="I320" s="24" t="s">
        <v>610</v>
      </c>
    </row>
    <row r="321" spans="1:9" s="22" customFormat="1" ht="270.75" x14ac:dyDescent="0.25">
      <c r="A321" s="37" t="s">
        <v>1894</v>
      </c>
      <c r="B321" s="15" t="s">
        <v>1682</v>
      </c>
      <c r="C321" s="17" t="s">
        <v>1671</v>
      </c>
      <c r="D321" s="17" t="s">
        <v>1694</v>
      </c>
      <c r="E321" s="5" t="s">
        <v>1895</v>
      </c>
      <c r="F321" s="38" t="s">
        <v>1896</v>
      </c>
      <c r="G321" s="17" t="s">
        <v>1897</v>
      </c>
      <c r="H321" s="39">
        <v>9152000</v>
      </c>
      <c r="I321" s="24" t="s">
        <v>610</v>
      </c>
    </row>
    <row r="322" spans="1:9" s="22" customFormat="1" ht="128.25" x14ac:dyDescent="0.25">
      <c r="A322" s="37" t="s">
        <v>1764</v>
      </c>
      <c r="B322" s="15" t="s">
        <v>1682</v>
      </c>
      <c r="C322" s="17" t="s">
        <v>1765</v>
      </c>
      <c r="D322" s="17" t="s">
        <v>1694</v>
      </c>
      <c r="E322" s="5" t="s">
        <v>1943</v>
      </c>
      <c r="F322" s="38" t="s">
        <v>1766</v>
      </c>
      <c r="G322" s="17" t="s">
        <v>1767</v>
      </c>
      <c r="H322" s="39">
        <v>9152000</v>
      </c>
      <c r="I322" s="24" t="s">
        <v>610</v>
      </c>
    </row>
    <row r="323" spans="1:9" s="22" customFormat="1" ht="99.75" x14ac:dyDescent="0.25">
      <c r="A323" s="37" t="s">
        <v>1854</v>
      </c>
      <c r="B323" s="15" t="s">
        <v>1682</v>
      </c>
      <c r="C323" s="17" t="s">
        <v>1683</v>
      </c>
      <c r="D323" s="17" t="s">
        <v>1855</v>
      </c>
      <c r="E323" s="5" t="s">
        <v>1899</v>
      </c>
      <c r="F323" s="38" t="s">
        <v>1857</v>
      </c>
      <c r="G323" s="17">
        <v>7347000</v>
      </c>
      <c r="H323" s="39">
        <v>4992000</v>
      </c>
      <c r="I323" s="24" t="s">
        <v>610</v>
      </c>
    </row>
    <row r="324" spans="1:9" s="22" customFormat="1" ht="156.75" x14ac:dyDescent="0.25">
      <c r="A324" s="37" t="s">
        <v>1944</v>
      </c>
      <c r="B324" s="15" t="s">
        <v>1682</v>
      </c>
      <c r="C324" s="17" t="s">
        <v>1671</v>
      </c>
      <c r="D324" s="17" t="s">
        <v>1723</v>
      </c>
      <c r="E324" s="5" t="s">
        <v>1945</v>
      </c>
      <c r="F324" s="38" t="s">
        <v>1946</v>
      </c>
      <c r="G324" s="17">
        <v>3117142450</v>
      </c>
      <c r="H324" s="39">
        <v>9152000</v>
      </c>
      <c r="I324" s="24" t="s">
        <v>610</v>
      </c>
    </row>
    <row r="325" spans="1:9" s="22" customFormat="1" ht="185.25" x14ac:dyDescent="0.25">
      <c r="A325" s="37" t="s">
        <v>1947</v>
      </c>
      <c r="B325" s="15" t="s">
        <v>1682</v>
      </c>
      <c r="C325" s="17" t="s">
        <v>1671</v>
      </c>
      <c r="D325" s="17" t="s">
        <v>1694</v>
      </c>
      <c r="E325" s="5" t="s">
        <v>1948</v>
      </c>
      <c r="F325" s="38" t="s">
        <v>1949</v>
      </c>
      <c r="G325" s="17">
        <v>7450735</v>
      </c>
      <c r="H325" s="39">
        <v>9152000</v>
      </c>
      <c r="I325" s="24" t="s">
        <v>610</v>
      </c>
    </row>
    <row r="326" spans="1:9" s="22" customFormat="1" ht="114" x14ac:dyDescent="0.25">
      <c r="A326" s="37" t="s">
        <v>1900</v>
      </c>
      <c r="B326" s="15" t="s">
        <v>1682</v>
      </c>
      <c r="C326" s="17" t="s">
        <v>1865</v>
      </c>
      <c r="D326" s="17" t="s">
        <v>1698</v>
      </c>
      <c r="E326" s="5" t="s">
        <v>1950</v>
      </c>
      <c r="F326" s="38" t="s">
        <v>1902</v>
      </c>
      <c r="G326" s="17">
        <v>3105156105</v>
      </c>
      <c r="H326" s="39">
        <v>4680000</v>
      </c>
      <c r="I326" s="24" t="s">
        <v>617</v>
      </c>
    </row>
    <row r="327" spans="1:9" s="22" customFormat="1" ht="213.75" x14ac:dyDescent="0.25">
      <c r="A327" s="37" t="s">
        <v>1750</v>
      </c>
      <c r="B327" s="15"/>
      <c r="C327" s="17" t="s">
        <v>1713</v>
      </c>
      <c r="D327" s="17" t="s">
        <v>1684</v>
      </c>
      <c r="E327" s="5" t="s">
        <v>1951</v>
      </c>
      <c r="F327" s="38"/>
      <c r="G327" s="17">
        <v>3117720603</v>
      </c>
      <c r="H327" s="39">
        <v>4576000</v>
      </c>
      <c r="I327" s="24" t="s">
        <v>1674</v>
      </c>
    </row>
    <row r="328" spans="1:9" s="22" customFormat="1" ht="156.75" x14ac:dyDescent="0.25">
      <c r="A328" s="37" t="s">
        <v>1681</v>
      </c>
      <c r="B328" s="15" t="s">
        <v>1682</v>
      </c>
      <c r="C328" s="17" t="s">
        <v>1683</v>
      </c>
      <c r="D328" s="17" t="s">
        <v>1684</v>
      </c>
      <c r="E328" s="5" t="s">
        <v>1952</v>
      </c>
      <c r="F328" s="38" t="s">
        <v>1905</v>
      </c>
      <c r="G328" s="17" t="s">
        <v>1863</v>
      </c>
      <c r="H328" s="39">
        <v>832000</v>
      </c>
      <c r="I328" s="24" t="s">
        <v>5798</v>
      </c>
    </row>
    <row r="329" spans="1:9" s="22" customFormat="1" ht="156.75" x14ac:dyDescent="0.25">
      <c r="A329" s="37" t="s">
        <v>1712</v>
      </c>
      <c r="B329" s="15" t="s">
        <v>1682</v>
      </c>
      <c r="C329" s="17" t="s">
        <v>1713</v>
      </c>
      <c r="D329" s="17" t="s">
        <v>1714</v>
      </c>
      <c r="E329" s="5" t="s">
        <v>1906</v>
      </c>
      <c r="F329" s="38" t="s">
        <v>1716</v>
      </c>
      <c r="G329" s="17">
        <v>3113257885</v>
      </c>
      <c r="H329" s="39">
        <v>7474133.333333334</v>
      </c>
      <c r="I329" s="24" t="s">
        <v>709</v>
      </c>
    </row>
    <row r="330" spans="1:9" s="22" customFormat="1" ht="142.5" x14ac:dyDescent="0.25">
      <c r="A330" s="37" t="s">
        <v>1726</v>
      </c>
      <c r="B330" s="15" t="s">
        <v>1682</v>
      </c>
      <c r="C330" s="17" t="s">
        <v>1693</v>
      </c>
      <c r="D330" s="17" t="s">
        <v>1714</v>
      </c>
      <c r="E330" s="5" t="s">
        <v>1907</v>
      </c>
      <c r="F330" s="38" t="s">
        <v>1728</v>
      </c>
      <c r="G330" s="17">
        <v>3104229624</v>
      </c>
      <c r="H330" s="39">
        <v>7474133.333333334</v>
      </c>
      <c r="I330" s="24" t="s">
        <v>709</v>
      </c>
    </row>
    <row r="331" spans="1:9" s="22" customFormat="1" ht="156.75" x14ac:dyDescent="0.25">
      <c r="A331" s="37" t="s">
        <v>1944</v>
      </c>
      <c r="B331" s="15" t="s">
        <v>1682</v>
      </c>
      <c r="C331" s="17" t="s">
        <v>1671</v>
      </c>
      <c r="D331" s="17" t="s">
        <v>1723</v>
      </c>
      <c r="E331" s="5" t="s">
        <v>1908</v>
      </c>
      <c r="F331" s="38" t="s">
        <v>1946</v>
      </c>
      <c r="G331" s="17">
        <v>3117142450</v>
      </c>
      <c r="H331" s="39">
        <v>8008000.0000000009</v>
      </c>
      <c r="I331" s="24" t="s">
        <v>549</v>
      </c>
    </row>
    <row r="332" spans="1:9" s="22" customFormat="1" ht="156.75" x14ac:dyDescent="0.25">
      <c r="A332" s="37" t="s">
        <v>1835</v>
      </c>
      <c r="B332" s="15" t="s">
        <v>1774</v>
      </c>
      <c r="C332" s="17" t="s">
        <v>1693</v>
      </c>
      <c r="D332" s="17" t="s">
        <v>1694</v>
      </c>
      <c r="E332" s="5" t="s">
        <v>1909</v>
      </c>
      <c r="F332" s="38" t="s">
        <v>1836</v>
      </c>
      <c r="G332" s="17">
        <v>3172582593</v>
      </c>
      <c r="H332" s="39">
        <v>8008000.0000000009</v>
      </c>
      <c r="I332" s="24" t="s">
        <v>549</v>
      </c>
    </row>
    <row r="333" spans="1:9" s="22" customFormat="1" ht="199.5" x14ac:dyDescent="0.25">
      <c r="A333" s="37" t="s">
        <v>1742</v>
      </c>
      <c r="B333" s="15" t="s">
        <v>1743</v>
      </c>
      <c r="C333" s="17" t="s">
        <v>1687</v>
      </c>
      <c r="D333" s="17" t="s">
        <v>1744</v>
      </c>
      <c r="E333" s="5" t="s">
        <v>1954</v>
      </c>
      <c r="F333" s="38" t="s">
        <v>1746</v>
      </c>
      <c r="G333" s="17">
        <v>3117555915</v>
      </c>
      <c r="H333" s="39">
        <v>9706666.6666666679</v>
      </c>
      <c r="I333" s="24" t="s">
        <v>5799</v>
      </c>
    </row>
    <row r="334" spans="1:9" s="22" customFormat="1" ht="285" x14ac:dyDescent="0.25">
      <c r="A334" s="37" t="s">
        <v>1701</v>
      </c>
      <c r="B334" s="15" t="s">
        <v>1682</v>
      </c>
      <c r="C334" s="17" t="s">
        <v>1697</v>
      </c>
      <c r="D334" s="17" t="s">
        <v>1702</v>
      </c>
      <c r="E334" s="5" t="s">
        <v>1955</v>
      </c>
      <c r="F334" s="38" t="s">
        <v>1913</v>
      </c>
      <c r="G334" s="17">
        <v>3168634532</v>
      </c>
      <c r="H334" s="39">
        <v>9440000</v>
      </c>
      <c r="I334" s="24" t="s">
        <v>5800</v>
      </c>
    </row>
    <row r="335" spans="1:9" s="22" customFormat="1" ht="142.5" x14ac:dyDescent="0.25">
      <c r="A335" s="37" t="s">
        <v>1956</v>
      </c>
      <c r="B335" s="15" t="s">
        <v>1682</v>
      </c>
      <c r="C335" s="17" t="s">
        <v>1957</v>
      </c>
      <c r="D335" s="17" t="s">
        <v>1958</v>
      </c>
      <c r="E335" s="5" t="s">
        <v>1959</v>
      </c>
      <c r="F335" s="38" t="s">
        <v>1760</v>
      </c>
      <c r="G335" s="17">
        <v>3206357352</v>
      </c>
      <c r="H335" s="39">
        <v>5616000</v>
      </c>
      <c r="I335" s="24" t="s">
        <v>617</v>
      </c>
    </row>
    <row r="336" spans="1:9" s="22" customFormat="1" ht="171" x14ac:dyDescent="0.25">
      <c r="A336" s="37" t="s">
        <v>1675</v>
      </c>
      <c r="B336" s="15" t="s">
        <v>1676</v>
      </c>
      <c r="C336" s="17" t="s">
        <v>1677</v>
      </c>
      <c r="D336" s="17" t="s">
        <v>1678</v>
      </c>
      <c r="E336" s="5" t="s">
        <v>1915</v>
      </c>
      <c r="F336" s="38" t="s">
        <v>1679</v>
      </c>
      <c r="G336" s="17" t="s">
        <v>1680</v>
      </c>
      <c r="H336" s="39">
        <v>8880000</v>
      </c>
      <c r="I336" s="24" t="s">
        <v>5801</v>
      </c>
    </row>
    <row r="337" spans="1:9" s="22" customFormat="1" ht="185.25" x14ac:dyDescent="0.25">
      <c r="A337" s="37" t="s">
        <v>1825</v>
      </c>
      <c r="B337" s="15" t="s">
        <v>1682</v>
      </c>
      <c r="C337" s="17" t="s">
        <v>1697</v>
      </c>
      <c r="D337" s="17" t="s">
        <v>1826</v>
      </c>
      <c r="E337" s="5" t="s">
        <v>1916</v>
      </c>
      <c r="F337" s="38" t="s">
        <v>1827</v>
      </c>
      <c r="G337" s="17" t="s">
        <v>1828</v>
      </c>
      <c r="H337" s="39">
        <v>8389333.333333334</v>
      </c>
      <c r="I337" s="24" t="s">
        <v>5802</v>
      </c>
    </row>
    <row r="338" spans="1:9" s="22" customFormat="1" ht="171" x14ac:dyDescent="0.25">
      <c r="A338" s="37" t="s">
        <v>1691</v>
      </c>
      <c r="B338" s="15" t="s">
        <v>1692</v>
      </c>
      <c r="C338" s="17" t="s">
        <v>1693</v>
      </c>
      <c r="D338" s="17" t="s">
        <v>1694</v>
      </c>
      <c r="E338" s="5" t="s">
        <v>1869</v>
      </c>
      <c r="F338" s="38" t="s">
        <v>1695</v>
      </c>
      <c r="G338" s="17">
        <v>3154112555</v>
      </c>
      <c r="H338" s="39">
        <v>6406400</v>
      </c>
      <c r="I338" s="24" t="s">
        <v>5803</v>
      </c>
    </row>
    <row r="339" spans="1:9" s="22" customFormat="1" ht="199.5" x14ac:dyDescent="0.25">
      <c r="A339" s="37" t="s">
        <v>1808</v>
      </c>
      <c r="B339" s="15" t="s">
        <v>1682</v>
      </c>
      <c r="C339" s="17" t="s">
        <v>1840</v>
      </c>
      <c r="D339" s="17" t="s">
        <v>1810</v>
      </c>
      <c r="E339" s="5" t="s">
        <v>1917</v>
      </c>
      <c r="F339" s="38" t="s">
        <v>1811</v>
      </c>
      <c r="G339" s="17" t="s">
        <v>1812</v>
      </c>
      <c r="H339" s="39">
        <v>4992000</v>
      </c>
      <c r="I339" s="24" t="s">
        <v>5804</v>
      </c>
    </row>
    <row r="340" spans="1:9" s="22" customFormat="1" ht="213.75" x14ac:dyDescent="0.25">
      <c r="A340" s="37" t="s">
        <v>1735</v>
      </c>
      <c r="B340" s="15" t="s">
        <v>1682</v>
      </c>
      <c r="C340" s="17" t="s">
        <v>1697</v>
      </c>
      <c r="D340" s="17" t="s">
        <v>1714</v>
      </c>
      <c r="E340" s="5" t="s">
        <v>1960</v>
      </c>
      <c r="F340" s="38" t="s">
        <v>1737</v>
      </c>
      <c r="G340" s="17">
        <v>7340175</v>
      </c>
      <c r="H340" s="39">
        <v>11453866.666666668</v>
      </c>
      <c r="I340" s="24" t="s">
        <v>5800</v>
      </c>
    </row>
    <row r="341" spans="1:9" s="22" customFormat="1" ht="185.25" x14ac:dyDescent="0.25">
      <c r="A341" s="37" t="s">
        <v>1696</v>
      </c>
      <c r="B341" s="15" t="s">
        <v>1682</v>
      </c>
      <c r="C341" s="17" t="s">
        <v>1865</v>
      </c>
      <c r="D341" s="17" t="s">
        <v>1698</v>
      </c>
      <c r="E341" s="5" t="s">
        <v>1919</v>
      </c>
      <c r="F341" s="38" t="s">
        <v>1920</v>
      </c>
      <c r="G341" s="17">
        <v>3218740449</v>
      </c>
      <c r="H341" s="39">
        <v>5616000</v>
      </c>
      <c r="I341" s="24" t="s">
        <v>617</v>
      </c>
    </row>
    <row r="342" spans="1:9" s="22" customFormat="1" ht="228" x14ac:dyDescent="0.25">
      <c r="A342" s="37" t="s">
        <v>1708</v>
      </c>
      <c r="B342" s="15" t="s">
        <v>1670</v>
      </c>
      <c r="C342" s="17" t="s">
        <v>1683</v>
      </c>
      <c r="D342" s="17" t="s">
        <v>1709</v>
      </c>
      <c r="E342" s="5" t="s">
        <v>1961</v>
      </c>
      <c r="F342" s="38" t="s">
        <v>1711</v>
      </c>
      <c r="G342" s="17">
        <v>3113388758</v>
      </c>
      <c r="H342" s="39">
        <v>6988800</v>
      </c>
      <c r="I342" s="24" t="s">
        <v>5799</v>
      </c>
    </row>
    <row r="343" spans="1:9" s="22" customFormat="1" ht="128.25" x14ac:dyDescent="0.25">
      <c r="A343" s="37" t="s">
        <v>1783</v>
      </c>
      <c r="B343" s="15" t="s">
        <v>1784</v>
      </c>
      <c r="C343" s="17" t="s">
        <v>1683</v>
      </c>
      <c r="D343" s="17" t="s">
        <v>1785</v>
      </c>
      <c r="E343" s="5" t="s">
        <v>1872</v>
      </c>
      <c r="F343" s="38" t="s">
        <v>1787</v>
      </c>
      <c r="G343" s="17">
        <v>3127950576</v>
      </c>
      <c r="H343" s="39">
        <v>4992000</v>
      </c>
      <c r="I343" s="24" t="s">
        <v>5804</v>
      </c>
    </row>
    <row r="344" spans="1:9" s="22" customFormat="1" ht="156.75" x14ac:dyDescent="0.25">
      <c r="A344" s="37" t="s">
        <v>1788</v>
      </c>
      <c r="B344" s="15" t="s">
        <v>1682</v>
      </c>
      <c r="C344" s="17" t="s">
        <v>1683</v>
      </c>
      <c r="D344" s="17" t="s">
        <v>1785</v>
      </c>
      <c r="E344" s="5" t="s">
        <v>1922</v>
      </c>
      <c r="F344" s="38" t="s">
        <v>307</v>
      </c>
      <c r="G344" s="17">
        <v>7494664</v>
      </c>
      <c r="H344" s="39">
        <v>4576000</v>
      </c>
      <c r="I344" s="24" t="s">
        <v>605</v>
      </c>
    </row>
    <row r="345" spans="1:9" s="22" customFormat="1" ht="171" x14ac:dyDescent="0.25">
      <c r="A345" s="37" t="s">
        <v>1717</v>
      </c>
      <c r="B345" s="15" t="s">
        <v>1718</v>
      </c>
      <c r="C345" s="17" t="s">
        <v>1962</v>
      </c>
      <c r="D345" s="17" t="s">
        <v>1694</v>
      </c>
      <c r="E345" s="5" t="s">
        <v>1923</v>
      </c>
      <c r="F345" s="38" t="s">
        <v>1720</v>
      </c>
      <c r="G345" s="17">
        <v>3116047493</v>
      </c>
      <c r="H345" s="39">
        <v>6988800</v>
      </c>
      <c r="I345" s="24" t="s">
        <v>5799</v>
      </c>
    </row>
    <row r="346" spans="1:9" s="22" customFormat="1" ht="199.5" x14ac:dyDescent="0.25">
      <c r="A346" s="37" t="s">
        <v>1804</v>
      </c>
      <c r="B346" s="15" t="s">
        <v>1682</v>
      </c>
      <c r="C346" s="17" t="s">
        <v>1683</v>
      </c>
      <c r="D346" s="17" t="s">
        <v>1805</v>
      </c>
      <c r="E346" s="5" t="s">
        <v>1924</v>
      </c>
      <c r="F346" s="38" t="s">
        <v>1807</v>
      </c>
      <c r="G346" s="17">
        <v>7406003</v>
      </c>
      <c r="H346" s="39">
        <v>3900000</v>
      </c>
      <c r="I346" s="24" t="s">
        <v>5501</v>
      </c>
    </row>
    <row r="347" spans="1:9" s="22" customFormat="1" ht="171" x14ac:dyDescent="0.25">
      <c r="A347" s="37" t="s">
        <v>1833</v>
      </c>
      <c r="B347" s="15" t="s">
        <v>1682</v>
      </c>
      <c r="C347" s="17" t="s">
        <v>1820</v>
      </c>
      <c r="D347" s="17" t="s">
        <v>1841</v>
      </c>
      <c r="E347" s="5" t="s">
        <v>1925</v>
      </c>
      <c r="F347" s="38" t="s">
        <v>1834</v>
      </c>
      <c r="G347" s="17">
        <v>7445011</v>
      </c>
      <c r="H347" s="39">
        <v>7397866.666666667</v>
      </c>
      <c r="I347" s="24" t="s">
        <v>5550</v>
      </c>
    </row>
    <row r="348" spans="1:9" s="22" customFormat="1" ht="156.75" x14ac:dyDescent="0.25">
      <c r="A348" s="37" t="s">
        <v>1845</v>
      </c>
      <c r="B348" s="15" t="s">
        <v>1682</v>
      </c>
      <c r="C348" s="17" t="s">
        <v>1820</v>
      </c>
      <c r="D348" s="17" t="s">
        <v>1694</v>
      </c>
      <c r="E348" s="5" t="s">
        <v>1926</v>
      </c>
      <c r="F348" s="38" t="s">
        <v>1847</v>
      </c>
      <c r="G348" s="17" t="s">
        <v>1848</v>
      </c>
      <c r="H348" s="39">
        <v>5720000</v>
      </c>
      <c r="I348" s="24" t="s">
        <v>5501</v>
      </c>
    </row>
    <row r="349" spans="1:9" s="22" customFormat="1" ht="199.5" x14ac:dyDescent="0.25">
      <c r="A349" s="37" t="s">
        <v>1842</v>
      </c>
      <c r="B349" s="15" t="s">
        <v>1843</v>
      </c>
      <c r="C349" s="17" t="s">
        <v>1671</v>
      </c>
      <c r="D349" s="17" t="s">
        <v>1694</v>
      </c>
      <c r="E349" s="5" t="s">
        <v>1927</v>
      </c>
      <c r="F349" s="38" t="s">
        <v>1844</v>
      </c>
      <c r="G349" s="17">
        <v>3167464012</v>
      </c>
      <c r="H349" s="39">
        <v>7855466.666666667</v>
      </c>
      <c r="I349" s="24" t="s">
        <v>607</v>
      </c>
    </row>
    <row r="350" spans="1:9" s="22" customFormat="1" ht="242.25" x14ac:dyDescent="0.25">
      <c r="A350" s="37" t="s">
        <v>1852</v>
      </c>
      <c r="B350" s="15" t="s">
        <v>1682</v>
      </c>
      <c r="C350" s="17" t="s">
        <v>1820</v>
      </c>
      <c r="D350" s="17" t="s">
        <v>1694</v>
      </c>
      <c r="E350" s="5" t="s">
        <v>1928</v>
      </c>
      <c r="F350" s="38" t="s">
        <v>1853</v>
      </c>
      <c r="G350" s="17">
        <v>3104144231</v>
      </c>
      <c r="H350" s="39">
        <v>7321600</v>
      </c>
      <c r="I350" s="24" t="s">
        <v>5804</v>
      </c>
    </row>
    <row r="351" spans="1:9" s="22" customFormat="1" ht="171" x14ac:dyDescent="0.25">
      <c r="A351" s="37" t="s">
        <v>1686</v>
      </c>
      <c r="B351" s="15" t="s">
        <v>1682</v>
      </c>
      <c r="C351" s="17" t="s">
        <v>1963</v>
      </c>
      <c r="D351" s="17" t="s">
        <v>1688</v>
      </c>
      <c r="E351" s="5" t="s">
        <v>1964</v>
      </c>
      <c r="F351" s="38" t="s">
        <v>1689</v>
      </c>
      <c r="G351" s="17">
        <v>7327383</v>
      </c>
      <c r="H351" s="39">
        <v>8541866.6666666679</v>
      </c>
      <c r="I351" s="24" t="s">
        <v>5799</v>
      </c>
    </row>
    <row r="352" spans="1:9" s="22" customFormat="1" ht="213.75" x14ac:dyDescent="0.25">
      <c r="A352" s="37" t="s">
        <v>1768</v>
      </c>
      <c r="B352" s="15" t="s">
        <v>1769</v>
      </c>
      <c r="C352" s="17" t="s">
        <v>1677</v>
      </c>
      <c r="D352" s="17" t="s">
        <v>1694</v>
      </c>
      <c r="E352" s="5" t="s">
        <v>1965</v>
      </c>
      <c r="F352" s="38" t="s">
        <v>1771</v>
      </c>
      <c r="G352" s="17">
        <v>7385024</v>
      </c>
      <c r="H352" s="39">
        <v>6926400</v>
      </c>
      <c r="I352" s="24" t="s">
        <v>5801</v>
      </c>
    </row>
    <row r="353" spans="1:9" s="22" customFormat="1" ht="171" x14ac:dyDescent="0.25">
      <c r="A353" s="37" t="s">
        <v>1777</v>
      </c>
      <c r="B353" s="15" t="s">
        <v>1682</v>
      </c>
      <c r="C353" s="17" t="s">
        <v>1677</v>
      </c>
      <c r="D353" s="17" t="s">
        <v>1694</v>
      </c>
      <c r="E353" s="5" t="s">
        <v>1931</v>
      </c>
      <c r="F353" s="38" t="s">
        <v>1779</v>
      </c>
      <c r="G353" s="17" t="s">
        <v>1780</v>
      </c>
      <c r="H353" s="39">
        <v>8008000.0000000009</v>
      </c>
      <c r="I353" s="24" t="s">
        <v>549</v>
      </c>
    </row>
    <row r="354" spans="1:9" s="22" customFormat="1" ht="114" x14ac:dyDescent="0.25">
      <c r="A354" s="37" t="s">
        <v>1704</v>
      </c>
      <c r="B354" s="15" t="s">
        <v>1682</v>
      </c>
      <c r="C354" s="17" t="s">
        <v>1677</v>
      </c>
      <c r="D354" s="17" t="s">
        <v>1694</v>
      </c>
      <c r="E354" s="5" t="s">
        <v>1791</v>
      </c>
      <c r="F354" s="38" t="s">
        <v>1706</v>
      </c>
      <c r="G354" s="17" t="s">
        <v>1707</v>
      </c>
      <c r="H354" s="39">
        <v>7855466.666666667</v>
      </c>
      <c r="I354" s="24" t="s">
        <v>607</v>
      </c>
    </row>
    <row r="355" spans="1:9" s="22" customFormat="1" ht="156.75" x14ac:dyDescent="0.25">
      <c r="A355" s="37" t="s">
        <v>1792</v>
      </c>
      <c r="B355" s="15" t="s">
        <v>1793</v>
      </c>
      <c r="C355" s="17" t="s">
        <v>1671</v>
      </c>
      <c r="D355" s="17" t="s">
        <v>1688</v>
      </c>
      <c r="E355" s="5" t="s">
        <v>1966</v>
      </c>
      <c r="F355" s="38" t="s">
        <v>1795</v>
      </c>
      <c r="G355" s="17" t="s">
        <v>1796</v>
      </c>
      <c r="H355" s="39">
        <v>9318400</v>
      </c>
      <c r="I355" s="24" t="s">
        <v>5804</v>
      </c>
    </row>
    <row r="356" spans="1:9" s="22" customFormat="1" ht="128.25" x14ac:dyDescent="0.25">
      <c r="A356" s="37" t="s">
        <v>1800</v>
      </c>
      <c r="B356" s="15" t="s">
        <v>1682</v>
      </c>
      <c r="C356" s="17" t="s">
        <v>1683</v>
      </c>
      <c r="D356" s="17" t="s">
        <v>1739</v>
      </c>
      <c r="E356" s="5" t="s">
        <v>1932</v>
      </c>
      <c r="F356" s="38" t="s">
        <v>1802</v>
      </c>
      <c r="G356" s="17">
        <v>3184972758</v>
      </c>
      <c r="H356" s="39">
        <v>5460000</v>
      </c>
      <c r="I356" s="24" t="s">
        <v>549</v>
      </c>
    </row>
    <row r="357" spans="1:9" s="22" customFormat="1" ht="185.25" x14ac:dyDescent="0.25">
      <c r="A357" s="37" t="s">
        <v>1883</v>
      </c>
      <c r="B357" s="15" t="s">
        <v>1682</v>
      </c>
      <c r="C357" s="17" t="s">
        <v>1683</v>
      </c>
      <c r="D357" s="17" t="s">
        <v>1739</v>
      </c>
      <c r="E357" s="5" t="s">
        <v>1936</v>
      </c>
      <c r="F357" s="38" t="s">
        <v>1885</v>
      </c>
      <c r="G357" s="17" t="s">
        <v>1886</v>
      </c>
      <c r="H357" s="39">
        <v>4420000</v>
      </c>
      <c r="I357" s="24" t="s">
        <v>5553</v>
      </c>
    </row>
    <row r="358" spans="1:9" s="22" customFormat="1" ht="142.5" x14ac:dyDescent="0.25">
      <c r="A358" s="37" t="s">
        <v>1814</v>
      </c>
      <c r="B358" s="15" t="s">
        <v>1793</v>
      </c>
      <c r="C358" s="17" t="s">
        <v>1967</v>
      </c>
      <c r="D358" s="17" t="s">
        <v>1816</v>
      </c>
      <c r="E358" s="5" t="s">
        <v>1934</v>
      </c>
      <c r="F358" s="38" t="s">
        <v>1818</v>
      </c>
      <c r="G358" s="17">
        <v>3103722127</v>
      </c>
      <c r="H358" s="39">
        <v>8313066.666666667</v>
      </c>
      <c r="I358" s="24" t="s">
        <v>5805</v>
      </c>
    </row>
    <row r="359" spans="1:9" s="22" customFormat="1" ht="128.25" x14ac:dyDescent="0.25">
      <c r="A359" s="37" t="s">
        <v>1968</v>
      </c>
      <c r="B359" s="15" t="s">
        <v>1682</v>
      </c>
      <c r="C359" s="17" t="s">
        <v>1969</v>
      </c>
      <c r="D359" s="17" t="s">
        <v>1970</v>
      </c>
      <c r="E359" s="5" t="s">
        <v>1888</v>
      </c>
      <c r="F359" s="38" t="s">
        <v>1823</v>
      </c>
      <c r="G359" s="17">
        <v>3122662145</v>
      </c>
      <c r="H359" s="39">
        <v>4680000</v>
      </c>
      <c r="I359" s="24" t="s">
        <v>617</v>
      </c>
    </row>
    <row r="360" spans="1:9" s="22" customFormat="1" ht="142.5" x14ac:dyDescent="0.25">
      <c r="A360" s="37" t="s">
        <v>1733</v>
      </c>
      <c r="B360" s="15" t="s">
        <v>1682</v>
      </c>
      <c r="C360" s="17" t="s">
        <v>1693</v>
      </c>
      <c r="D360" s="17" t="s">
        <v>1694</v>
      </c>
      <c r="E360" s="5" t="s">
        <v>1837</v>
      </c>
      <c r="F360" s="38" t="s">
        <v>1734</v>
      </c>
      <c r="G360" s="17">
        <v>3157459256</v>
      </c>
      <c r="H360" s="39">
        <v>7474133.333333334</v>
      </c>
      <c r="I360" s="24" t="s">
        <v>709</v>
      </c>
    </row>
    <row r="361" spans="1:9" s="22" customFormat="1" ht="128.25" x14ac:dyDescent="0.25">
      <c r="A361" s="37" t="s">
        <v>1738</v>
      </c>
      <c r="B361" s="15" t="s">
        <v>1682</v>
      </c>
      <c r="C361" s="17" t="s">
        <v>1683</v>
      </c>
      <c r="D361" s="17" t="s">
        <v>1739</v>
      </c>
      <c r="E361" s="5" t="s">
        <v>1838</v>
      </c>
      <c r="F361" s="38" t="s">
        <v>1741</v>
      </c>
      <c r="G361" s="17">
        <v>7499541</v>
      </c>
      <c r="H361" s="39">
        <v>7238400</v>
      </c>
      <c r="I361" s="24" t="s">
        <v>5806</v>
      </c>
    </row>
    <row r="362" spans="1:9" s="22" customFormat="1" ht="213.75" x14ac:dyDescent="0.25">
      <c r="A362" s="37" t="s">
        <v>1938</v>
      </c>
      <c r="B362" s="15" t="s">
        <v>1793</v>
      </c>
      <c r="C362" s="17" t="s">
        <v>1693</v>
      </c>
      <c r="D362" s="17" t="s">
        <v>1694</v>
      </c>
      <c r="E362" s="5" t="s">
        <v>1939</v>
      </c>
      <c r="F362" s="38" t="s">
        <v>1940</v>
      </c>
      <c r="G362" s="17">
        <v>3165664694</v>
      </c>
      <c r="H362" s="39">
        <v>6115200</v>
      </c>
      <c r="I362" s="24" t="s">
        <v>709</v>
      </c>
    </row>
    <row r="363" spans="1:9" s="22" customFormat="1" ht="156.75" x14ac:dyDescent="0.25">
      <c r="A363" s="37" t="s">
        <v>1891</v>
      </c>
      <c r="B363" s="15" t="s">
        <v>1682</v>
      </c>
      <c r="C363" s="17" t="s">
        <v>1671</v>
      </c>
      <c r="D363" s="17" t="s">
        <v>1694</v>
      </c>
      <c r="E363" s="5" t="s">
        <v>1941</v>
      </c>
      <c r="F363" s="38" t="s">
        <v>1942</v>
      </c>
      <c r="G363" s="17" t="s">
        <v>1893</v>
      </c>
      <c r="H363" s="39">
        <v>5720000</v>
      </c>
      <c r="I363" s="24" t="s">
        <v>5501</v>
      </c>
    </row>
    <row r="364" spans="1:9" s="22" customFormat="1" ht="270.75" x14ac:dyDescent="0.25">
      <c r="A364" s="37" t="s">
        <v>1894</v>
      </c>
      <c r="B364" s="15" t="s">
        <v>1682</v>
      </c>
      <c r="C364" s="17" t="s">
        <v>1671</v>
      </c>
      <c r="D364" s="17" t="s">
        <v>1694</v>
      </c>
      <c r="E364" s="5" t="s">
        <v>1895</v>
      </c>
      <c r="F364" s="38" t="s">
        <v>1896</v>
      </c>
      <c r="G364" s="17" t="s">
        <v>1897</v>
      </c>
      <c r="H364" s="39">
        <v>5720000</v>
      </c>
      <c r="I364" s="24" t="s">
        <v>5501</v>
      </c>
    </row>
    <row r="365" spans="1:9" s="22" customFormat="1" ht="128.25" x14ac:dyDescent="0.25">
      <c r="A365" s="37" t="s">
        <v>1764</v>
      </c>
      <c r="B365" s="15" t="s">
        <v>1682</v>
      </c>
      <c r="C365" s="17" t="s">
        <v>1765</v>
      </c>
      <c r="D365" s="17" t="s">
        <v>1694</v>
      </c>
      <c r="E365" s="5" t="s">
        <v>1943</v>
      </c>
      <c r="F365" s="38" t="s">
        <v>1766</v>
      </c>
      <c r="G365" s="17" t="s">
        <v>1767</v>
      </c>
      <c r="H365" s="39">
        <v>5720000</v>
      </c>
      <c r="I365" s="24" t="s">
        <v>5501</v>
      </c>
    </row>
    <row r="366" spans="1:9" s="22" customFormat="1" ht="99.75" x14ac:dyDescent="0.25">
      <c r="A366" s="37" t="s">
        <v>1854</v>
      </c>
      <c r="B366" s="15" t="s">
        <v>1682</v>
      </c>
      <c r="C366" s="17" t="s">
        <v>1683</v>
      </c>
      <c r="D366" s="17" t="s">
        <v>1855</v>
      </c>
      <c r="E366" s="5" t="s">
        <v>1899</v>
      </c>
      <c r="F366" s="38" t="s">
        <v>1857</v>
      </c>
      <c r="G366" s="17">
        <v>7347000</v>
      </c>
      <c r="H366" s="39">
        <v>3411200</v>
      </c>
      <c r="I366" s="24" t="s">
        <v>5807</v>
      </c>
    </row>
    <row r="367" spans="1:9" s="22" customFormat="1" ht="156.75" x14ac:dyDescent="0.25">
      <c r="A367" s="37" t="s">
        <v>1971</v>
      </c>
      <c r="B367" s="15" t="s">
        <v>1682</v>
      </c>
      <c r="C367" s="17" t="s">
        <v>1693</v>
      </c>
      <c r="D367" s="17" t="s">
        <v>1694</v>
      </c>
      <c r="E367" s="5" t="s">
        <v>1972</v>
      </c>
      <c r="F367" s="38" t="s">
        <v>1946</v>
      </c>
      <c r="G367" s="17">
        <v>3122641416</v>
      </c>
      <c r="H367" s="39">
        <v>9152000</v>
      </c>
      <c r="I367" s="24" t="s">
        <v>1973</v>
      </c>
    </row>
    <row r="368" spans="1:9" s="22" customFormat="1" ht="185.25" x14ac:dyDescent="0.25">
      <c r="A368" s="37" t="s">
        <v>1947</v>
      </c>
      <c r="B368" s="15" t="s">
        <v>1682</v>
      </c>
      <c r="C368" s="17" t="s">
        <v>1671</v>
      </c>
      <c r="D368" s="17" t="s">
        <v>1694</v>
      </c>
      <c r="E368" s="5" t="s">
        <v>1948</v>
      </c>
      <c r="F368" s="38" t="s">
        <v>1949</v>
      </c>
      <c r="G368" s="17">
        <v>7450735</v>
      </c>
      <c r="H368" s="39">
        <v>5720000</v>
      </c>
      <c r="I368" s="24" t="s">
        <v>5808</v>
      </c>
    </row>
    <row r="369" spans="1:9" s="22" customFormat="1" ht="242.25" x14ac:dyDescent="0.25">
      <c r="A369" s="37" t="s">
        <v>1974</v>
      </c>
      <c r="B369" s="15" t="s">
        <v>1670</v>
      </c>
      <c r="C369" s="17" t="s">
        <v>1975</v>
      </c>
      <c r="D369" s="17" t="s">
        <v>1694</v>
      </c>
      <c r="E369" s="5" t="s">
        <v>1976</v>
      </c>
      <c r="F369" s="38" t="s">
        <v>1902</v>
      </c>
      <c r="G369" s="17">
        <v>3148900074</v>
      </c>
      <c r="H369" s="39">
        <v>5414933.333333334</v>
      </c>
      <c r="I369" s="24" t="s">
        <v>5809</v>
      </c>
    </row>
    <row r="370" spans="1:9" s="22" customFormat="1" ht="185.25" x14ac:dyDescent="0.25">
      <c r="A370" s="37" t="s">
        <v>1977</v>
      </c>
      <c r="B370" s="15" t="s">
        <v>1978</v>
      </c>
      <c r="C370" s="17" t="s">
        <v>1671</v>
      </c>
      <c r="D370" s="17" t="s">
        <v>1702</v>
      </c>
      <c r="E370" s="5" t="s">
        <v>1979</v>
      </c>
      <c r="F370" s="38" t="s">
        <v>1980</v>
      </c>
      <c r="G370" s="17">
        <v>3148612364</v>
      </c>
      <c r="H370" s="39">
        <v>8250666.666666667</v>
      </c>
      <c r="I370" s="24" t="s">
        <v>5553</v>
      </c>
    </row>
    <row r="371" spans="1:9" s="22" customFormat="1" ht="114" x14ac:dyDescent="0.25">
      <c r="A371" s="37" t="s">
        <v>1981</v>
      </c>
      <c r="B371" s="15" t="s">
        <v>1682</v>
      </c>
      <c r="C371" s="17" t="s">
        <v>1683</v>
      </c>
      <c r="D371" s="17" t="s">
        <v>1982</v>
      </c>
      <c r="E371" s="5" t="s">
        <v>1983</v>
      </c>
      <c r="F371" s="38" t="s">
        <v>1984</v>
      </c>
      <c r="G371" s="17">
        <v>3125591827</v>
      </c>
      <c r="H371" s="39">
        <v>1508000</v>
      </c>
      <c r="I371" s="24" t="s">
        <v>1985</v>
      </c>
    </row>
    <row r="372" spans="1:9" s="22" customFormat="1" ht="99.75" x14ac:dyDescent="0.25">
      <c r="A372" s="37" t="s">
        <v>1986</v>
      </c>
      <c r="B372" s="15" t="s">
        <v>1682</v>
      </c>
      <c r="C372" s="17" t="s">
        <v>1683</v>
      </c>
      <c r="D372" s="17" t="s">
        <v>1987</v>
      </c>
      <c r="E372" s="5" t="s">
        <v>1988</v>
      </c>
      <c r="F372" s="38" t="s">
        <v>1989</v>
      </c>
      <c r="G372" s="17">
        <v>3137450016</v>
      </c>
      <c r="H372" s="39">
        <v>1200000</v>
      </c>
      <c r="I372" s="24" t="s">
        <v>1985</v>
      </c>
    </row>
    <row r="373" spans="1:9" s="22" customFormat="1" ht="99.75" x14ac:dyDescent="0.25">
      <c r="A373" s="37" t="s">
        <v>1990</v>
      </c>
      <c r="B373" s="15" t="s">
        <v>1682</v>
      </c>
      <c r="C373" s="17" t="s">
        <v>1683</v>
      </c>
      <c r="D373" s="17" t="s">
        <v>1987</v>
      </c>
      <c r="E373" s="5" t="s">
        <v>1988</v>
      </c>
      <c r="F373" s="38" t="s">
        <v>1991</v>
      </c>
      <c r="G373" s="17">
        <v>3218457888</v>
      </c>
      <c r="H373" s="39">
        <v>1200000</v>
      </c>
      <c r="I373" s="24" t="s">
        <v>1985</v>
      </c>
    </row>
    <row r="374" spans="1:9" s="22" customFormat="1" ht="100.5" thickBot="1" x14ac:dyDescent="0.3">
      <c r="A374" s="40" t="s">
        <v>1992</v>
      </c>
      <c r="B374" s="41" t="s">
        <v>1682</v>
      </c>
      <c r="C374" s="42" t="s">
        <v>1683</v>
      </c>
      <c r="D374" s="42" t="s">
        <v>1987</v>
      </c>
      <c r="E374" s="25" t="s">
        <v>1988</v>
      </c>
      <c r="F374" s="43" t="s">
        <v>1993</v>
      </c>
      <c r="G374" s="42">
        <v>3103992225</v>
      </c>
      <c r="H374" s="44">
        <v>1200000</v>
      </c>
      <c r="I374" s="27" t="s">
        <v>1985</v>
      </c>
    </row>
    <row r="377" spans="1:9" ht="15.75" thickBot="1" x14ac:dyDescent="0.3">
      <c r="A377" s="34" t="s">
        <v>846</v>
      </c>
      <c r="E377" s="6"/>
    </row>
    <row r="378" spans="1:9" ht="60" x14ac:dyDescent="0.25">
      <c r="A378" s="46" t="s">
        <v>0</v>
      </c>
      <c r="B378" s="47" t="s">
        <v>1</v>
      </c>
      <c r="C378" s="47" t="s">
        <v>2</v>
      </c>
      <c r="D378" s="47" t="s">
        <v>3</v>
      </c>
      <c r="E378" s="47" t="s">
        <v>4</v>
      </c>
      <c r="F378" s="47" t="s">
        <v>9</v>
      </c>
      <c r="G378" s="47" t="s">
        <v>10</v>
      </c>
      <c r="H378" s="48" t="s">
        <v>5</v>
      </c>
      <c r="I378" s="49" t="s">
        <v>11</v>
      </c>
    </row>
    <row r="379" spans="1:9" s="22" customFormat="1" ht="85.5" x14ac:dyDescent="0.25">
      <c r="A379" s="37" t="s">
        <v>12</v>
      </c>
      <c r="B379" s="15" t="s">
        <v>139</v>
      </c>
      <c r="C379" s="17" t="s">
        <v>259</v>
      </c>
      <c r="D379" s="17" t="s">
        <v>5714</v>
      </c>
      <c r="E379" s="5" t="s">
        <v>616</v>
      </c>
      <c r="F379" s="38" t="s">
        <v>25</v>
      </c>
      <c r="G379" s="17">
        <v>3008797696</v>
      </c>
      <c r="H379" s="39">
        <v>2900000</v>
      </c>
      <c r="I379" s="24" t="s">
        <v>596</v>
      </c>
    </row>
    <row r="380" spans="1:9" s="22" customFormat="1" ht="85.5" x14ac:dyDescent="0.25">
      <c r="A380" s="37" t="s">
        <v>110</v>
      </c>
      <c r="B380" s="15" t="s">
        <v>138</v>
      </c>
      <c r="C380" s="17" t="s">
        <v>261</v>
      </c>
      <c r="D380" s="17" t="s">
        <v>5727</v>
      </c>
      <c r="E380" s="5" t="s">
        <v>343</v>
      </c>
      <c r="F380" s="38" t="s">
        <v>26</v>
      </c>
      <c r="G380" s="17">
        <v>3155891303</v>
      </c>
      <c r="H380" s="39">
        <v>2912000</v>
      </c>
      <c r="I380" s="24" t="s">
        <v>610</v>
      </c>
    </row>
    <row r="381" spans="1:9" s="22" customFormat="1" ht="85.5" x14ac:dyDescent="0.25">
      <c r="A381" s="37" t="s">
        <v>110</v>
      </c>
      <c r="B381" s="15" t="s">
        <v>138</v>
      </c>
      <c r="C381" s="17" t="s">
        <v>261</v>
      </c>
      <c r="D381" s="17" t="s">
        <v>5727</v>
      </c>
      <c r="E381" s="5" t="s">
        <v>343</v>
      </c>
      <c r="F381" s="38" t="s">
        <v>26</v>
      </c>
      <c r="G381" s="17">
        <v>3155891303</v>
      </c>
      <c r="H381" s="39">
        <v>4000000</v>
      </c>
      <c r="I381" s="24" t="s">
        <v>583</v>
      </c>
    </row>
    <row r="382" spans="1:9" s="22" customFormat="1" ht="85.5" x14ac:dyDescent="0.25">
      <c r="A382" s="37" t="s">
        <v>124</v>
      </c>
      <c r="B382" s="15" t="s">
        <v>138</v>
      </c>
      <c r="C382" s="17" t="s">
        <v>262</v>
      </c>
      <c r="D382" s="17" t="s">
        <v>2154</v>
      </c>
      <c r="E382" s="5" t="s">
        <v>424</v>
      </c>
      <c r="F382" s="38" t="s">
        <v>27</v>
      </c>
      <c r="G382" s="17">
        <v>3105368842</v>
      </c>
      <c r="H382" s="39">
        <v>2912000</v>
      </c>
      <c r="I382" s="24" t="s">
        <v>610</v>
      </c>
    </row>
    <row r="383" spans="1:9" s="22" customFormat="1" ht="114" x14ac:dyDescent="0.25">
      <c r="A383" s="37" t="s">
        <v>124</v>
      </c>
      <c r="B383" s="15" t="s">
        <v>138</v>
      </c>
      <c r="C383" s="17" t="s">
        <v>262</v>
      </c>
      <c r="D383" s="17" t="s">
        <v>2154</v>
      </c>
      <c r="E383" s="5" t="s">
        <v>344</v>
      </c>
      <c r="F383" s="38" t="s">
        <v>27</v>
      </c>
      <c r="G383" s="17">
        <v>3105368842</v>
      </c>
      <c r="H383" s="39">
        <v>2912000</v>
      </c>
      <c r="I383" s="24" t="s">
        <v>662</v>
      </c>
    </row>
    <row r="384" spans="1:9" s="22" customFormat="1" ht="85.5" x14ac:dyDescent="0.25">
      <c r="A384" s="37" t="s">
        <v>125</v>
      </c>
      <c r="B384" s="15" t="s">
        <v>140</v>
      </c>
      <c r="C384" s="17" t="s">
        <v>257</v>
      </c>
      <c r="D384" s="17" t="s">
        <v>765</v>
      </c>
      <c r="E384" s="5" t="s">
        <v>425</v>
      </c>
      <c r="F384" s="38" t="s">
        <v>28</v>
      </c>
      <c r="G384" s="17">
        <v>3104973335</v>
      </c>
      <c r="H384" s="39">
        <v>2288000</v>
      </c>
      <c r="I384" s="24" t="s">
        <v>610</v>
      </c>
    </row>
    <row r="385" spans="1:9" s="22" customFormat="1" ht="85.5" x14ac:dyDescent="0.25">
      <c r="A385" s="37" t="s">
        <v>125</v>
      </c>
      <c r="B385" s="15" t="s">
        <v>140</v>
      </c>
      <c r="C385" s="17" t="s">
        <v>257</v>
      </c>
      <c r="D385" s="17" t="s">
        <v>765</v>
      </c>
      <c r="E385" s="5" t="s">
        <v>345</v>
      </c>
      <c r="F385" s="38" t="s">
        <v>28</v>
      </c>
      <c r="G385" s="17">
        <v>3104973335</v>
      </c>
      <c r="H385" s="39">
        <v>2288000</v>
      </c>
      <c r="I385" s="24" t="s">
        <v>610</v>
      </c>
    </row>
    <row r="386" spans="1:9" s="22" customFormat="1" ht="85.5" x14ac:dyDescent="0.25">
      <c r="A386" s="37" t="s">
        <v>125</v>
      </c>
      <c r="B386" s="15" t="s">
        <v>140</v>
      </c>
      <c r="C386" s="17" t="s">
        <v>257</v>
      </c>
      <c r="D386" s="17" t="s">
        <v>765</v>
      </c>
      <c r="E386" s="5" t="s">
        <v>345</v>
      </c>
      <c r="F386" s="38" t="s">
        <v>28</v>
      </c>
      <c r="G386" s="17">
        <v>3104973335</v>
      </c>
      <c r="H386" s="39">
        <v>2600000</v>
      </c>
      <c r="I386" s="24" t="s">
        <v>610</v>
      </c>
    </row>
    <row r="387" spans="1:9" s="22" customFormat="1" ht="85.5" x14ac:dyDescent="0.25">
      <c r="A387" s="37" t="s">
        <v>117</v>
      </c>
      <c r="B387" s="15" t="s">
        <v>21</v>
      </c>
      <c r="C387" s="17" t="s">
        <v>265</v>
      </c>
      <c r="D387" s="17" t="s">
        <v>839</v>
      </c>
      <c r="E387" s="5" t="s">
        <v>350</v>
      </c>
      <c r="F387" s="38" t="s">
        <v>29</v>
      </c>
      <c r="G387" s="17">
        <v>7543408</v>
      </c>
      <c r="H387" s="39">
        <v>2900000</v>
      </c>
      <c r="I387" s="24" t="s">
        <v>596</v>
      </c>
    </row>
    <row r="388" spans="1:9" s="22" customFormat="1" ht="114" x14ac:dyDescent="0.25">
      <c r="A388" s="37" t="s">
        <v>120</v>
      </c>
      <c r="B388" s="15" t="s">
        <v>22</v>
      </c>
      <c r="C388" s="17" t="s">
        <v>191</v>
      </c>
      <c r="D388" s="17" t="s">
        <v>5737</v>
      </c>
      <c r="E388" s="5" t="s">
        <v>416</v>
      </c>
      <c r="F388" s="38" t="s">
        <v>30</v>
      </c>
      <c r="G388" s="17">
        <v>3146303380</v>
      </c>
      <c r="H388" s="39">
        <v>2288000</v>
      </c>
      <c r="I388" s="24" t="s">
        <v>610</v>
      </c>
    </row>
    <row r="389" spans="1:9" s="22" customFormat="1" ht="128.25" x14ac:dyDescent="0.25">
      <c r="A389" s="37" t="s">
        <v>120</v>
      </c>
      <c r="B389" s="15" t="s">
        <v>22</v>
      </c>
      <c r="C389" s="17" t="s">
        <v>191</v>
      </c>
      <c r="D389" s="17" t="s">
        <v>5737</v>
      </c>
      <c r="E389" s="5" t="s">
        <v>644</v>
      </c>
      <c r="F389" s="38" t="s">
        <v>30</v>
      </c>
      <c r="G389" s="17">
        <v>3146303380</v>
      </c>
      <c r="H389" s="39">
        <v>2288000</v>
      </c>
      <c r="I389" s="24" t="s">
        <v>610</v>
      </c>
    </row>
    <row r="390" spans="1:9" s="22" customFormat="1" ht="85.5" x14ac:dyDescent="0.25">
      <c r="A390" s="37" t="s">
        <v>126</v>
      </c>
      <c r="B390" s="15" t="s">
        <v>187</v>
      </c>
      <c r="C390" s="17" t="s">
        <v>267</v>
      </c>
      <c r="D390" s="17" t="s">
        <v>5767</v>
      </c>
      <c r="E390" s="5" t="s">
        <v>360</v>
      </c>
      <c r="F390" s="38" t="s">
        <v>268</v>
      </c>
      <c r="G390" s="17">
        <v>7326516</v>
      </c>
      <c r="H390" s="39">
        <v>2912000</v>
      </c>
      <c r="I390" s="24" t="s">
        <v>549</v>
      </c>
    </row>
    <row r="391" spans="1:9" s="22" customFormat="1" ht="85.5" x14ac:dyDescent="0.25">
      <c r="A391" s="37" t="s">
        <v>123</v>
      </c>
      <c r="B391" s="15" t="s">
        <v>23</v>
      </c>
      <c r="C391" s="17" t="s">
        <v>745</v>
      </c>
      <c r="D391" s="17"/>
      <c r="E391" s="5" t="s">
        <v>365</v>
      </c>
      <c r="F391" s="38" t="s">
        <v>269</v>
      </c>
      <c r="G391" s="17">
        <v>3104747032</v>
      </c>
      <c r="H391" s="39">
        <v>988000</v>
      </c>
      <c r="I391" s="24" t="s">
        <v>660</v>
      </c>
    </row>
    <row r="392" spans="1:9" s="22" customFormat="1" ht="85.5" x14ac:dyDescent="0.25">
      <c r="A392" s="37" t="s">
        <v>13</v>
      </c>
      <c r="B392" s="15" t="s">
        <v>138</v>
      </c>
      <c r="C392" s="17" t="s">
        <v>257</v>
      </c>
      <c r="D392" s="17" t="s">
        <v>805</v>
      </c>
      <c r="E392" s="5" t="s">
        <v>436</v>
      </c>
      <c r="F392" s="38" t="s">
        <v>31</v>
      </c>
      <c r="G392" s="17">
        <v>3148257270</v>
      </c>
      <c r="H392" s="39">
        <v>1872000</v>
      </c>
      <c r="I392" s="24" t="s">
        <v>660</v>
      </c>
    </row>
    <row r="393" spans="1:9" s="22" customFormat="1" ht="85.5" x14ac:dyDescent="0.25">
      <c r="A393" s="37" t="s">
        <v>128</v>
      </c>
      <c r="B393" s="15" t="s">
        <v>144</v>
      </c>
      <c r="C393" s="17" t="s">
        <v>271</v>
      </c>
      <c r="D393" s="17" t="s">
        <v>805</v>
      </c>
      <c r="E393" s="5" t="s">
        <v>437</v>
      </c>
      <c r="F393" s="38" t="s">
        <v>32</v>
      </c>
      <c r="G393" s="17">
        <v>3188753405</v>
      </c>
      <c r="H393" s="39">
        <v>2288000</v>
      </c>
      <c r="I393" s="24" t="s">
        <v>623</v>
      </c>
    </row>
    <row r="394" spans="1:9" s="22" customFormat="1" ht="99.75" x14ac:dyDescent="0.25">
      <c r="A394" s="37" t="s">
        <v>128</v>
      </c>
      <c r="B394" s="15" t="s">
        <v>144</v>
      </c>
      <c r="C394" s="17" t="s">
        <v>271</v>
      </c>
      <c r="D394" s="17" t="s">
        <v>805</v>
      </c>
      <c r="E394" s="5" t="s">
        <v>370</v>
      </c>
      <c r="F394" s="38" t="s">
        <v>32</v>
      </c>
      <c r="G394" s="17">
        <v>3188753405</v>
      </c>
      <c r="H394" s="39">
        <v>2600000</v>
      </c>
      <c r="I394" s="24" t="s">
        <v>661</v>
      </c>
    </row>
    <row r="395" spans="1:9" s="22" customFormat="1" ht="85.5" x14ac:dyDescent="0.25">
      <c r="A395" s="37" t="s">
        <v>119</v>
      </c>
      <c r="B395" s="15" t="s">
        <v>138</v>
      </c>
      <c r="C395" s="17" t="s">
        <v>272</v>
      </c>
      <c r="D395" s="17" t="s">
        <v>2303</v>
      </c>
      <c r="E395" s="5" t="s">
        <v>439</v>
      </c>
      <c r="F395" s="38" t="s">
        <v>274</v>
      </c>
      <c r="G395" s="17">
        <v>3166999838</v>
      </c>
      <c r="H395" s="39">
        <v>1456000</v>
      </c>
      <c r="I395" s="24" t="s">
        <v>610</v>
      </c>
    </row>
    <row r="396" spans="1:9" s="22" customFormat="1" ht="99.75" x14ac:dyDescent="0.25">
      <c r="A396" s="37" t="s">
        <v>119</v>
      </c>
      <c r="B396" s="15" t="s">
        <v>138</v>
      </c>
      <c r="C396" s="17" t="s">
        <v>272</v>
      </c>
      <c r="D396" s="17" t="s">
        <v>2303</v>
      </c>
      <c r="E396" s="5" t="s">
        <v>372</v>
      </c>
      <c r="F396" s="38" t="s">
        <v>274</v>
      </c>
      <c r="G396" s="17">
        <v>3166999838</v>
      </c>
      <c r="H396" s="39">
        <v>1872000</v>
      </c>
      <c r="I396" s="24" t="s">
        <v>662</v>
      </c>
    </row>
    <row r="397" spans="1:9" s="22" customFormat="1" ht="114" x14ac:dyDescent="0.25">
      <c r="A397" s="37" t="s">
        <v>118</v>
      </c>
      <c r="B397" s="15" t="s">
        <v>138</v>
      </c>
      <c r="C397" s="17" t="s">
        <v>271</v>
      </c>
      <c r="D397" s="17" t="s">
        <v>805</v>
      </c>
      <c r="E397" s="5" t="s">
        <v>375</v>
      </c>
      <c r="F397" s="38" t="s">
        <v>273</v>
      </c>
      <c r="G397" s="17">
        <v>3217596635</v>
      </c>
      <c r="H397" s="39">
        <v>2288000</v>
      </c>
      <c r="I397" s="24" t="s">
        <v>549</v>
      </c>
    </row>
    <row r="398" spans="1:9" s="22" customFormat="1" ht="99.75" x14ac:dyDescent="0.25">
      <c r="A398" s="37" t="s">
        <v>179</v>
      </c>
      <c r="B398" s="15" t="s">
        <v>138</v>
      </c>
      <c r="C398" s="17" t="s">
        <v>291</v>
      </c>
      <c r="D398" s="17" t="s">
        <v>2987</v>
      </c>
      <c r="E398" s="5" t="s">
        <v>444</v>
      </c>
      <c r="F398" s="38" t="s">
        <v>293</v>
      </c>
      <c r="G398" s="17">
        <v>7410131</v>
      </c>
      <c r="H398" s="39">
        <v>5200000</v>
      </c>
      <c r="I398" s="24" t="s">
        <v>610</v>
      </c>
    </row>
    <row r="399" spans="1:9" s="22" customFormat="1" ht="114" x14ac:dyDescent="0.25">
      <c r="A399" s="37" t="s">
        <v>121</v>
      </c>
      <c r="B399" s="15" t="s">
        <v>138</v>
      </c>
      <c r="C399" s="17" t="s">
        <v>271</v>
      </c>
      <c r="D399" s="17" t="s">
        <v>5738</v>
      </c>
      <c r="E399" s="5" t="s">
        <v>611</v>
      </c>
      <c r="F399" s="38" t="s">
        <v>33</v>
      </c>
      <c r="G399" s="17">
        <v>3006537807</v>
      </c>
      <c r="H399" s="39">
        <v>2600000</v>
      </c>
      <c r="I399" s="24" t="s">
        <v>610</v>
      </c>
    </row>
    <row r="400" spans="1:9" s="22" customFormat="1" ht="142.5" x14ac:dyDescent="0.25">
      <c r="A400" s="37" t="s">
        <v>121</v>
      </c>
      <c r="B400" s="15" t="s">
        <v>138</v>
      </c>
      <c r="C400" s="17" t="s">
        <v>271</v>
      </c>
      <c r="D400" s="17" t="s">
        <v>5738</v>
      </c>
      <c r="E400" s="5" t="s">
        <v>625</v>
      </c>
      <c r="F400" s="38" t="s">
        <v>33</v>
      </c>
      <c r="G400" s="17">
        <v>3006537807</v>
      </c>
      <c r="H400" s="39">
        <v>2600000</v>
      </c>
      <c r="I400" s="24" t="s">
        <v>662</v>
      </c>
    </row>
    <row r="401" spans="1:9" s="22" customFormat="1" ht="99.75" x14ac:dyDescent="0.25">
      <c r="A401" s="37" t="s">
        <v>14</v>
      </c>
      <c r="B401" s="15" t="s">
        <v>138</v>
      </c>
      <c r="C401" s="17" t="s">
        <v>261</v>
      </c>
      <c r="D401" s="17" t="s">
        <v>5738</v>
      </c>
      <c r="E401" s="5" t="s">
        <v>447</v>
      </c>
      <c r="F401" s="38" t="s">
        <v>34</v>
      </c>
      <c r="G401" s="17">
        <v>3116233574</v>
      </c>
      <c r="H401" s="39">
        <v>2912000</v>
      </c>
      <c r="I401" s="24" t="s">
        <v>610</v>
      </c>
    </row>
    <row r="402" spans="1:9" s="22" customFormat="1" ht="57" x14ac:dyDescent="0.25">
      <c r="A402" s="37" t="s">
        <v>14</v>
      </c>
      <c r="B402" s="15" t="s">
        <v>138</v>
      </c>
      <c r="C402" s="17" t="s">
        <v>261</v>
      </c>
      <c r="D402" s="17" t="s">
        <v>5738</v>
      </c>
      <c r="E402" s="5" t="s">
        <v>626</v>
      </c>
      <c r="F402" s="38" t="s">
        <v>34</v>
      </c>
      <c r="G402" s="17">
        <v>3116233574</v>
      </c>
      <c r="H402" s="39">
        <v>3100000</v>
      </c>
      <c r="I402" s="24" t="s">
        <v>596</v>
      </c>
    </row>
    <row r="403" spans="1:9" s="22" customFormat="1" ht="114" x14ac:dyDescent="0.25">
      <c r="A403" s="37" t="s">
        <v>116</v>
      </c>
      <c r="B403" s="15" t="s">
        <v>138</v>
      </c>
      <c r="C403" s="17" t="s">
        <v>265</v>
      </c>
      <c r="D403" s="17" t="s">
        <v>5739</v>
      </c>
      <c r="E403" s="5" t="s">
        <v>380</v>
      </c>
      <c r="F403" s="38" t="s">
        <v>277</v>
      </c>
      <c r="G403" s="17">
        <v>3122374389</v>
      </c>
      <c r="H403" s="39">
        <v>2288000</v>
      </c>
      <c r="I403" s="24" t="s">
        <v>549</v>
      </c>
    </row>
    <row r="404" spans="1:9" s="22" customFormat="1" ht="57" x14ac:dyDescent="0.25">
      <c r="A404" s="37" t="s">
        <v>103</v>
      </c>
      <c r="B404" s="15" t="s">
        <v>138</v>
      </c>
      <c r="C404" s="17" t="s">
        <v>831</v>
      </c>
      <c r="D404" s="17" t="s">
        <v>3169</v>
      </c>
      <c r="E404" s="5" t="s">
        <v>448</v>
      </c>
      <c r="F404" s="38" t="s">
        <v>35</v>
      </c>
      <c r="G404" s="17">
        <v>3103779518</v>
      </c>
      <c r="H404" s="39">
        <v>2912000</v>
      </c>
      <c r="I404" s="24" t="s">
        <v>610</v>
      </c>
    </row>
    <row r="405" spans="1:9" s="22" customFormat="1" ht="71.25" x14ac:dyDescent="0.25">
      <c r="A405" s="37" t="s">
        <v>103</v>
      </c>
      <c r="B405" s="15" t="s">
        <v>138</v>
      </c>
      <c r="C405" s="17" t="s">
        <v>831</v>
      </c>
      <c r="D405" s="17" t="s">
        <v>3169</v>
      </c>
      <c r="E405" s="5" t="s">
        <v>384</v>
      </c>
      <c r="F405" s="38" t="s">
        <v>35</v>
      </c>
      <c r="G405" s="17">
        <v>3103779518</v>
      </c>
      <c r="H405" s="39">
        <v>2912000</v>
      </c>
      <c r="I405" s="24" t="s">
        <v>662</v>
      </c>
    </row>
    <row r="406" spans="1:9" s="22" customFormat="1" ht="128.25" x14ac:dyDescent="0.25">
      <c r="A406" s="37" t="s">
        <v>122</v>
      </c>
      <c r="B406" s="15" t="s">
        <v>140</v>
      </c>
      <c r="C406" s="17" t="s">
        <v>257</v>
      </c>
      <c r="D406" s="17" t="s">
        <v>5740</v>
      </c>
      <c r="E406" s="5" t="s">
        <v>452</v>
      </c>
      <c r="F406" s="38" t="s">
        <v>36</v>
      </c>
      <c r="G406" s="17">
        <v>3146627835</v>
      </c>
      <c r="H406" s="39">
        <v>1872000</v>
      </c>
      <c r="I406" s="24" t="s">
        <v>610</v>
      </c>
    </row>
    <row r="407" spans="1:9" s="22" customFormat="1" ht="71.25" x14ac:dyDescent="0.25">
      <c r="A407" s="37" t="s">
        <v>122</v>
      </c>
      <c r="B407" s="15" t="s">
        <v>140</v>
      </c>
      <c r="C407" s="17" t="s">
        <v>257</v>
      </c>
      <c r="D407" s="17" t="s">
        <v>5740</v>
      </c>
      <c r="E407" s="5" t="s">
        <v>633</v>
      </c>
      <c r="F407" s="38" t="s">
        <v>36</v>
      </c>
      <c r="G407" s="17">
        <v>3146627835</v>
      </c>
      <c r="H407" s="39">
        <v>1872000</v>
      </c>
      <c r="I407" s="24" t="s">
        <v>617</v>
      </c>
    </row>
    <row r="408" spans="1:9" s="22" customFormat="1" ht="114" x14ac:dyDescent="0.25">
      <c r="A408" s="37" t="s">
        <v>15</v>
      </c>
      <c r="B408" s="15" t="s">
        <v>138</v>
      </c>
      <c r="C408" s="17" t="s">
        <v>296</v>
      </c>
      <c r="D408" s="17" t="s">
        <v>2204</v>
      </c>
      <c r="E408" s="5" t="s">
        <v>458</v>
      </c>
      <c r="F408" s="38" t="s">
        <v>37</v>
      </c>
      <c r="G408" s="17">
        <v>3146095497</v>
      </c>
      <c r="H408" s="39">
        <v>2912000</v>
      </c>
      <c r="I408" s="24" t="s">
        <v>624</v>
      </c>
    </row>
    <row r="409" spans="1:9" s="22" customFormat="1" ht="71.25" x14ac:dyDescent="0.25">
      <c r="A409" s="37" t="s">
        <v>175</v>
      </c>
      <c r="B409" s="15" t="s">
        <v>138</v>
      </c>
      <c r="C409" s="17" t="s">
        <v>299</v>
      </c>
      <c r="D409" s="17" t="s">
        <v>3352</v>
      </c>
      <c r="E409" s="5" t="s">
        <v>462</v>
      </c>
      <c r="F409" s="38" t="s">
        <v>300</v>
      </c>
      <c r="G409" s="17">
        <v>3103935769</v>
      </c>
      <c r="H409" s="39">
        <v>2912000</v>
      </c>
      <c r="I409" s="24" t="s">
        <v>623</v>
      </c>
    </row>
    <row r="410" spans="1:9" s="22" customFormat="1" ht="99.75" x14ac:dyDescent="0.25">
      <c r="A410" s="37" t="s">
        <v>16</v>
      </c>
      <c r="B410" s="15" t="s">
        <v>138</v>
      </c>
      <c r="C410" s="17" t="s">
        <v>259</v>
      </c>
      <c r="D410" s="17" t="s">
        <v>5729</v>
      </c>
      <c r="E410" s="5" t="s">
        <v>463</v>
      </c>
      <c r="F410" s="38" t="s">
        <v>39</v>
      </c>
      <c r="G410" s="17">
        <v>3104626674</v>
      </c>
      <c r="H410" s="39">
        <v>2912000</v>
      </c>
      <c r="I410" s="24" t="s">
        <v>610</v>
      </c>
    </row>
    <row r="411" spans="1:9" s="22" customFormat="1" ht="114" x14ac:dyDescent="0.25">
      <c r="A411" s="37" t="s">
        <v>16</v>
      </c>
      <c r="B411" s="15" t="s">
        <v>138</v>
      </c>
      <c r="C411" s="17" t="s">
        <v>259</v>
      </c>
      <c r="D411" s="17" t="s">
        <v>5729</v>
      </c>
      <c r="E411" s="5" t="s">
        <v>400</v>
      </c>
      <c r="F411" s="38" t="s">
        <v>39</v>
      </c>
      <c r="G411" s="17">
        <v>3104626674</v>
      </c>
      <c r="H411" s="39">
        <v>2912000</v>
      </c>
      <c r="I411" s="24" t="s">
        <v>662</v>
      </c>
    </row>
    <row r="412" spans="1:9" s="22" customFormat="1" ht="99.75" x14ac:dyDescent="0.25">
      <c r="A412" s="37" t="s">
        <v>17</v>
      </c>
      <c r="B412" s="15" t="s">
        <v>140</v>
      </c>
      <c r="C412" s="17" t="s">
        <v>275</v>
      </c>
      <c r="D412" s="17" t="s">
        <v>801</v>
      </c>
      <c r="E412" s="5" t="s">
        <v>464</v>
      </c>
      <c r="F412" s="38" t="s">
        <v>40</v>
      </c>
      <c r="G412" s="17">
        <v>3207792963</v>
      </c>
      <c r="H412" s="39">
        <v>1872000</v>
      </c>
      <c r="I412" s="24" t="s">
        <v>610</v>
      </c>
    </row>
    <row r="413" spans="1:9" s="22" customFormat="1" ht="99.75" x14ac:dyDescent="0.25">
      <c r="A413" s="37" t="s">
        <v>183</v>
      </c>
      <c r="B413" s="15" t="s">
        <v>747</v>
      </c>
      <c r="C413" s="17" t="s">
        <v>748</v>
      </c>
      <c r="D413" s="17" t="s">
        <v>5732</v>
      </c>
      <c r="E413" s="5" t="s">
        <v>401</v>
      </c>
      <c r="F413" s="38" t="s">
        <v>750</v>
      </c>
      <c r="G413" s="17">
        <v>3116452560</v>
      </c>
      <c r="H413" s="39">
        <v>2912000</v>
      </c>
      <c r="I413" s="24" t="s">
        <v>610</v>
      </c>
    </row>
    <row r="414" spans="1:9" s="22" customFormat="1" ht="57" x14ac:dyDescent="0.25">
      <c r="A414" s="37" t="s">
        <v>18</v>
      </c>
      <c r="B414" s="15" t="s">
        <v>144</v>
      </c>
      <c r="C414" s="17" t="s">
        <v>751</v>
      </c>
      <c r="D414" s="17"/>
      <c r="E414" s="5" t="s">
        <v>488</v>
      </c>
      <c r="F414" s="38" t="s">
        <v>41</v>
      </c>
      <c r="G414" s="17">
        <v>3206613557</v>
      </c>
      <c r="H414" s="39">
        <v>2912000</v>
      </c>
      <c r="I414" s="24" t="s">
        <v>583</v>
      </c>
    </row>
    <row r="415" spans="1:9" s="22" customFormat="1" ht="71.25" x14ac:dyDescent="0.25">
      <c r="A415" s="37" t="s">
        <v>19</v>
      </c>
      <c r="B415" s="15" t="s">
        <v>139</v>
      </c>
      <c r="C415" s="17" t="s">
        <v>271</v>
      </c>
      <c r="D415" s="17" t="s">
        <v>5768</v>
      </c>
      <c r="E415" s="5" t="s">
        <v>403</v>
      </c>
      <c r="F415" s="38" t="s">
        <v>42</v>
      </c>
      <c r="G415" s="17">
        <v>3147983265</v>
      </c>
      <c r="H415" s="39">
        <v>2600000</v>
      </c>
      <c r="I415" s="24" t="s">
        <v>656</v>
      </c>
    </row>
    <row r="416" spans="1:9" s="22" customFormat="1" ht="71.25" x14ac:dyDescent="0.25">
      <c r="A416" s="37" t="s">
        <v>20</v>
      </c>
      <c r="B416" s="15" t="s">
        <v>24</v>
      </c>
      <c r="C416" s="17" t="s">
        <v>213</v>
      </c>
      <c r="D416" s="17" t="s">
        <v>5743</v>
      </c>
      <c r="E416" s="5" t="s">
        <v>468</v>
      </c>
      <c r="F416" s="38" t="s">
        <v>43</v>
      </c>
      <c r="G416" s="17">
        <v>3102110249</v>
      </c>
      <c r="H416" s="39">
        <v>1248000</v>
      </c>
      <c r="I416" s="24" t="s">
        <v>623</v>
      </c>
    </row>
    <row r="417" spans="1:9" s="22" customFormat="1" ht="57" x14ac:dyDescent="0.25">
      <c r="A417" s="37" t="s">
        <v>20</v>
      </c>
      <c r="B417" s="15" t="s">
        <v>24</v>
      </c>
      <c r="C417" s="17" t="s">
        <v>213</v>
      </c>
      <c r="D417" s="17" t="s">
        <v>5743</v>
      </c>
      <c r="E417" s="5" t="s">
        <v>405</v>
      </c>
      <c r="F417" s="38" t="s">
        <v>43</v>
      </c>
      <c r="G417" s="17">
        <v>3102110249</v>
      </c>
      <c r="H417" s="39">
        <v>1248000</v>
      </c>
      <c r="I417" s="24" t="s">
        <v>661</v>
      </c>
    </row>
    <row r="418" spans="1:9" s="22" customFormat="1" ht="128.25" x14ac:dyDescent="0.25">
      <c r="A418" s="37" t="s">
        <v>650</v>
      </c>
      <c r="B418" s="15" t="s">
        <v>327</v>
      </c>
      <c r="C418" s="17" t="s">
        <v>823</v>
      </c>
      <c r="D418" s="17" t="s">
        <v>824</v>
      </c>
      <c r="E418" s="5" t="s">
        <v>651</v>
      </c>
      <c r="F418" s="38" t="s">
        <v>825</v>
      </c>
      <c r="G418" s="17">
        <v>3137508627</v>
      </c>
      <c r="H418" s="39">
        <v>4000000</v>
      </c>
      <c r="I418" s="24" t="s">
        <v>657</v>
      </c>
    </row>
    <row r="419" spans="1:9" s="22" customFormat="1" ht="100.5" thickBot="1" x14ac:dyDescent="0.3">
      <c r="A419" s="40" t="s">
        <v>182</v>
      </c>
      <c r="B419" s="41" t="s">
        <v>187</v>
      </c>
      <c r="C419" s="42" t="s">
        <v>257</v>
      </c>
      <c r="D419" s="42" t="s">
        <v>753</v>
      </c>
      <c r="E419" s="25" t="s">
        <v>472</v>
      </c>
      <c r="F419" s="43" t="s">
        <v>297</v>
      </c>
      <c r="G419" s="42">
        <v>3146188550</v>
      </c>
      <c r="H419" s="44">
        <v>2600000</v>
      </c>
      <c r="I419" s="27" t="s">
        <v>377</v>
      </c>
    </row>
    <row r="422" spans="1:9" ht="15" x14ac:dyDescent="0.25">
      <c r="A422" s="34" t="s">
        <v>5843</v>
      </c>
    </row>
    <row r="424" spans="1:9" ht="15.75" thickBot="1" x14ac:dyDescent="0.25">
      <c r="A424" s="9" t="s">
        <v>7</v>
      </c>
      <c r="B424" s="10" t="s">
        <v>3202</v>
      </c>
      <c r="C424" s="9"/>
      <c r="D424" s="11"/>
      <c r="E424" s="6"/>
      <c r="F424" s="11"/>
      <c r="G424" s="11"/>
      <c r="H424" s="11"/>
      <c r="I424" s="11"/>
    </row>
    <row r="425" spans="1:9" ht="60" x14ac:dyDescent="0.2">
      <c r="A425" s="33" t="s">
        <v>0</v>
      </c>
      <c r="B425" s="12" t="s">
        <v>1</v>
      </c>
      <c r="C425" s="12" t="s">
        <v>2</v>
      </c>
      <c r="D425" s="12" t="s">
        <v>3</v>
      </c>
      <c r="E425" s="12" t="s">
        <v>4</v>
      </c>
      <c r="F425" s="12" t="s">
        <v>9</v>
      </c>
      <c r="G425" s="12" t="s">
        <v>10</v>
      </c>
      <c r="H425" s="12" t="s">
        <v>5</v>
      </c>
      <c r="I425" s="13" t="s">
        <v>11</v>
      </c>
    </row>
    <row r="426" spans="1:9" s="22" customFormat="1" ht="85.5" x14ac:dyDescent="0.25">
      <c r="A426" s="37" t="s">
        <v>3203</v>
      </c>
      <c r="B426" s="15" t="s">
        <v>3204</v>
      </c>
      <c r="C426" s="17" t="s">
        <v>2200</v>
      </c>
      <c r="D426" s="17" t="s">
        <v>3205</v>
      </c>
      <c r="E426" s="5" t="s">
        <v>3206</v>
      </c>
      <c r="F426" s="38" t="s">
        <v>3207</v>
      </c>
      <c r="G426" s="17">
        <v>3155233476</v>
      </c>
      <c r="H426" s="39" t="s">
        <v>3208</v>
      </c>
      <c r="I426" s="24" t="s">
        <v>3184</v>
      </c>
    </row>
    <row r="427" spans="1:9" s="22" customFormat="1" ht="85.5" x14ac:dyDescent="0.25">
      <c r="A427" s="37" t="s">
        <v>3209</v>
      </c>
      <c r="B427" s="15" t="s">
        <v>3204</v>
      </c>
      <c r="C427" s="17" t="s">
        <v>2200</v>
      </c>
      <c r="D427" s="17" t="s">
        <v>3205</v>
      </c>
      <c r="E427" s="5" t="s">
        <v>3210</v>
      </c>
      <c r="F427" s="38" t="s">
        <v>3207</v>
      </c>
      <c r="G427" s="17">
        <v>3155233476</v>
      </c>
      <c r="H427" s="39" t="s">
        <v>3211</v>
      </c>
      <c r="I427" s="24" t="s">
        <v>3212</v>
      </c>
    </row>
    <row r="428" spans="1:9" s="22" customFormat="1" ht="85.5" x14ac:dyDescent="0.25">
      <c r="A428" s="37" t="s">
        <v>3213</v>
      </c>
      <c r="B428" s="15" t="s">
        <v>3204</v>
      </c>
      <c r="C428" s="17" t="s">
        <v>2200</v>
      </c>
      <c r="D428" s="17" t="s">
        <v>3205</v>
      </c>
      <c r="E428" s="5" t="s">
        <v>3214</v>
      </c>
      <c r="F428" s="38" t="s">
        <v>3207</v>
      </c>
      <c r="G428" s="17">
        <v>3155233476</v>
      </c>
      <c r="H428" s="39" t="s">
        <v>3215</v>
      </c>
      <c r="I428" s="24" t="s">
        <v>3216</v>
      </c>
    </row>
    <row r="429" spans="1:9" s="22" customFormat="1" ht="57" x14ac:dyDescent="0.25">
      <c r="A429" s="37" t="s">
        <v>3217</v>
      </c>
      <c r="B429" s="15" t="s">
        <v>849</v>
      </c>
      <c r="C429" s="17" t="s">
        <v>3218</v>
      </c>
      <c r="D429" s="17" t="s">
        <v>3219</v>
      </c>
      <c r="E429" s="5" t="s">
        <v>3220</v>
      </c>
      <c r="F429" s="38" t="s">
        <v>2685</v>
      </c>
      <c r="G429" s="17">
        <v>3106166796</v>
      </c>
      <c r="H429" s="39" t="s">
        <v>3221</v>
      </c>
      <c r="I429" s="24" t="s">
        <v>3150</v>
      </c>
    </row>
    <row r="430" spans="1:9" s="22" customFormat="1" ht="57" x14ac:dyDescent="0.25">
      <c r="A430" s="37" t="s">
        <v>3222</v>
      </c>
      <c r="B430" s="15" t="s">
        <v>849</v>
      </c>
      <c r="C430" s="17" t="s">
        <v>3218</v>
      </c>
      <c r="D430" s="17" t="s">
        <v>3223</v>
      </c>
      <c r="E430" s="5" t="s">
        <v>3224</v>
      </c>
      <c r="F430" s="38" t="s">
        <v>2685</v>
      </c>
      <c r="G430" s="17">
        <v>3106166796</v>
      </c>
      <c r="H430" s="39" t="s">
        <v>3225</v>
      </c>
      <c r="I430" s="24" t="s">
        <v>3184</v>
      </c>
    </row>
    <row r="431" spans="1:9" s="22" customFormat="1" ht="71.25" x14ac:dyDescent="0.25">
      <c r="A431" s="37" t="s">
        <v>3226</v>
      </c>
      <c r="B431" s="15" t="s">
        <v>849</v>
      </c>
      <c r="C431" s="17" t="s">
        <v>3218</v>
      </c>
      <c r="D431" s="17" t="s">
        <v>3223</v>
      </c>
      <c r="E431" s="5" t="s">
        <v>3227</v>
      </c>
      <c r="F431" s="38" t="s">
        <v>2685</v>
      </c>
      <c r="G431" s="17">
        <v>3106166796</v>
      </c>
      <c r="H431" s="39" t="s">
        <v>3228</v>
      </c>
      <c r="I431" s="24" t="s">
        <v>3229</v>
      </c>
    </row>
    <row r="432" spans="1:9" s="22" customFormat="1" ht="71.25" x14ac:dyDescent="0.25">
      <c r="A432" s="37" t="s">
        <v>3230</v>
      </c>
      <c r="B432" s="15" t="s">
        <v>849</v>
      </c>
      <c r="C432" s="17" t="s">
        <v>2200</v>
      </c>
      <c r="D432" s="17" t="s">
        <v>3231</v>
      </c>
      <c r="E432" s="5" t="s">
        <v>3232</v>
      </c>
      <c r="F432" s="38" t="s">
        <v>5774</v>
      </c>
      <c r="G432" s="17"/>
      <c r="H432" s="39" t="s">
        <v>3208</v>
      </c>
      <c r="I432" s="24" t="s">
        <v>3184</v>
      </c>
    </row>
    <row r="433" spans="1:9" s="22" customFormat="1" ht="71.25" x14ac:dyDescent="0.25">
      <c r="A433" s="37" t="s">
        <v>3233</v>
      </c>
      <c r="B433" s="15" t="s">
        <v>849</v>
      </c>
      <c r="C433" s="17" t="s">
        <v>2200</v>
      </c>
      <c r="D433" s="17" t="s">
        <v>3231</v>
      </c>
      <c r="E433" s="5" t="s">
        <v>5816</v>
      </c>
      <c r="F433" s="38" t="s">
        <v>5774</v>
      </c>
      <c r="G433" s="17"/>
      <c r="H433" s="39" t="s">
        <v>3208</v>
      </c>
      <c r="I433" s="24" t="s">
        <v>3184</v>
      </c>
    </row>
    <row r="434" spans="1:9" s="22" customFormat="1" ht="71.25" x14ac:dyDescent="0.25">
      <c r="A434" s="37" t="s">
        <v>3234</v>
      </c>
      <c r="B434" s="15" t="s">
        <v>849</v>
      </c>
      <c r="C434" s="17" t="s">
        <v>312</v>
      </c>
      <c r="D434" s="17" t="s">
        <v>3231</v>
      </c>
      <c r="E434" s="5" t="s">
        <v>5817</v>
      </c>
      <c r="F434" s="38" t="s">
        <v>5774</v>
      </c>
      <c r="G434" s="17"/>
      <c r="H434" s="39" t="s">
        <v>3235</v>
      </c>
      <c r="I434" s="24" t="s">
        <v>3236</v>
      </c>
    </row>
    <row r="435" spans="1:9" s="22" customFormat="1" ht="57" x14ac:dyDescent="0.25">
      <c r="A435" s="37" t="s">
        <v>3237</v>
      </c>
      <c r="B435" s="15" t="s">
        <v>849</v>
      </c>
      <c r="C435" s="17" t="s">
        <v>312</v>
      </c>
      <c r="D435" s="17" t="s">
        <v>3238</v>
      </c>
      <c r="E435" s="5" t="s">
        <v>3239</v>
      </c>
      <c r="F435" s="38" t="s">
        <v>3240</v>
      </c>
      <c r="G435" s="17"/>
      <c r="H435" s="39" t="s">
        <v>3174</v>
      </c>
      <c r="I435" s="24" t="s">
        <v>3184</v>
      </c>
    </row>
    <row r="436" spans="1:9" s="22" customFormat="1" ht="85.5" x14ac:dyDescent="0.25">
      <c r="A436" s="37" t="s">
        <v>3241</v>
      </c>
      <c r="B436" s="15" t="s">
        <v>849</v>
      </c>
      <c r="C436" s="17" t="s">
        <v>312</v>
      </c>
      <c r="D436" s="17" t="s">
        <v>3238</v>
      </c>
      <c r="E436" s="5" t="s">
        <v>3242</v>
      </c>
      <c r="F436" s="38" t="s">
        <v>3240</v>
      </c>
      <c r="G436" s="17"/>
      <c r="H436" s="39" t="s">
        <v>3243</v>
      </c>
      <c r="I436" s="24" t="s">
        <v>3150</v>
      </c>
    </row>
    <row r="437" spans="1:9" s="22" customFormat="1" ht="85.5" x14ac:dyDescent="0.25">
      <c r="A437" s="37" t="s">
        <v>3244</v>
      </c>
      <c r="B437" s="15" t="s">
        <v>849</v>
      </c>
      <c r="C437" s="17" t="s">
        <v>312</v>
      </c>
      <c r="D437" s="17" t="s">
        <v>3238</v>
      </c>
      <c r="E437" s="5" t="s">
        <v>3245</v>
      </c>
      <c r="F437" s="38" t="s">
        <v>3240</v>
      </c>
      <c r="G437" s="17"/>
      <c r="H437" s="39" t="s">
        <v>3246</v>
      </c>
      <c r="I437" s="24" t="s">
        <v>3247</v>
      </c>
    </row>
    <row r="438" spans="1:9" s="22" customFormat="1" ht="99.75" x14ac:dyDescent="0.25">
      <c r="A438" s="37" t="s">
        <v>3248</v>
      </c>
      <c r="B438" s="15" t="s">
        <v>849</v>
      </c>
      <c r="C438" s="17" t="s">
        <v>3249</v>
      </c>
      <c r="D438" s="17"/>
      <c r="E438" s="5" t="s">
        <v>5818</v>
      </c>
      <c r="F438" s="38" t="s">
        <v>5773</v>
      </c>
      <c r="G438" s="17">
        <v>3182403007</v>
      </c>
      <c r="H438" s="39" t="s">
        <v>3250</v>
      </c>
      <c r="I438" s="24" t="s">
        <v>3251</v>
      </c>
    </row>
    <row r="439" spans="1:9" s="22" customFormat="1" ht="71.25" x14ac:dyDescent="0.25">
      <c r="A439" s="37" t="s">
        <v>3252</v>
      </c>
      <c r="B439" s="15" t="s">
        <v>849</v>
      </c>
      <c r="C439" s="17" t="s">
        <v>3249</v>
      </c>
      <c r="D439" s="17"/>
      <c r="E439" s="5" t="s">
        <v>3253</v>
      </c>
      <c r="F439" s="38" t="s">
        <v>5773</v>
      </c>
      <c r="G439" s="17">
        <v>3182403007</v>
      </c>
      <c r="H439" s="39" t="s">
        <v>3174</v>
      </c>
      <c r="I439" s="24" t="s">
        <v>3184</v>
      </c>
    </row>
    <row r="440" spans="1:9" s="22" customFormat="1" ht="85.5" x14ac:dyDescent="0.25">
      <c r="A440" s="37" t="s">
        <v>3254</v>
      </c>
      <c r="B440" s="15" t="s">
        <v>849</v>
      </c>
      <c r="C440" s="17" t="s">
        <v>3249</v>
      </c>
      <c r="D440" s="17"/>
      <c r="E440" s="5" t="s">
        <v>3255</v>
      </c>
      <c r="F440" s="38" t="s">
        <v>5773</v>
      </c>
      <c r="G440" s="17">
        <v>3182403007</v>
      </c>
      <c r="H440" s="39" t="s">
        <v>3165</v>
      </c>
      <c r="I440" s="24" t="s">
        <v>3150</v>
      </c>
    </row>
    <row r="441" spans="1:9" s="22" customFormat="1" ht="142.5" x14ac:dyDescent="0.25">
      <c r="A441" s="37" t="s">
        <v>3256</v>
      </c>
      <c r="B441" s="15" t="s">
        <v>849</v>
      </c>
      <c r="C441" s="17" t="s">
        <v>3257</v>
      </c>
      <c r="D441" s="17"/>
      <c r="E441" s="5" t="s">
        <v>3258</v>
      </c>
      <c r="F441" s="38" t="s">
        <v>5773</v>
      </c>
      <c r="G441" s="17">
        <v>31824033007</v>
      </c>
      <c r="H441" s="39" t="s">
        <v>3259</v>
      </c>
      <c r="I441" s="24" t="s">
        <v>3260</v>
      </c>
    </row>
    <row r="442" spans="1:9" s="22" customFormat="1" ht="71.25" x14ac:dyDescent="0.25">
      <c r="A442" s="37" t="s">
        <v>3261</v>
      </c>
      <c r="B442" s="15" t="s">
        <v>849</v>
      </c>
      <c r="C442" s="17" t="s">
        <v>3262</v>
      </c>
      <c r="D442" s="17" t="s">
        <v>5780</v>
      </c>
      <c r="E442" s="5" t="s">
        <v>3263</v>
      </c>
      <c r="F442" s="38" t="s">
        <v>3264</v>
      </c>
      <c r="G442" s="17">
        <v>3147192670</v>
      </c>
      <c r="H442" s="39" t="s">
        <v>3265</v>
      </c>
      <c r="I442" s="24" t="s">
        <v>3184</v>
      </c>
    </row>
    <row r="443" spans="1:9" s="22" customFormat="1" ht="85.5" x14ac:dyDescent="0.25">
      <c r="A443" s="37" t="s">
        <v>3266</v>
      </c>
      <c r="B443" s="15" t="s">
        <v>849</v>
      </c>
      <c r="C443" s="17" t="s">
        <v>3262</v>
      </c>
      <c r="D443" s="17" t="s">
        <v>5780</v>
      </c>
      <c r="E443" s="5" t="s">
        <v>3267</v>
      </c>
      <c r="F443" s="38" t="s">
        <v>3264</v>
      </c>
      <c r="G443" s="17">
        <v>3147192670</v>
      </c>
      <c r="H443" s="39" t="s">
        <v>3265</v>
      </c>
      <c r="I443" s="24" t="s">
        <v>3184</v>
      </c>
    </row>
    <row r="444" spans="1:9" s="22" customFormat="1" ht="85.5" x14ac:dyDescent="0.25">
      <c r="A444" s="37" t="s">
        <v>3268</v>
      </c>
      <c r="B444" s="15" t="s">
        <v>849</v>
      </c>
      <c r="C444" s="17" t="s">
        <v>3262</v>
      </c>
      <c r="D444" s="17" t="s">
        <v>5780</v>
      </c>
      <c r="E444" s="5" t="s">
        <v>3269</v>
      </c>
      <c r="F444" s="38" t="s">
        <v>3264</v>
      </c>
      <c r="G444" s="17">
        <v>3147192670</v>
      </c>
      <c r="H444" s="39" t="s">
        <v>3270</v>
      </c>
      <c r="I444" s="24" t="s">
        <v>3157</v>
      </c>
    </row>
    <row r="445" spans="1:9" s="22" customFormat="1" ht="85.5" x14ac:dyDescent="0.25">
      <c r="A445" s="37" t="s">
        <v>3271</v>
      </c>
      <c r="B445" s="15" t="s">
        <v>849</v>
      </c>
      <c r="C445" s="17" t="s">
        <v>3272</v>
      </c>
      <c r="D445" s="17" t="s">
        <v>3429</v>
      </c>
      <c r="E445" s="5" t="s">
        <v>3273</v>
      </c>
      <c r="F445" s="38" t="s">
        <v>3274</v>
      </c>
      <c r="G445" s="17">
        <v>3176983150</v>
      </c>
      <c r="H445" s="39" t="s">
        <v>3225</v>
      </c>
      <c r="I445" s="24" t="s">
        <v>3184</v>
      </c>
    </row>
    <row r="446" spans="1:9" s="22" customFormat="1" ht="85.5" x14ac:dyDescent="0.25">
      <c r="A446" s="37" t="s">
        <v>3275</v>
      </c>
      <c r="B446" s="15" t="s">
        <v>849</v>
      </c>
      <c r="C446" s="17" t="s">
        <v>3272</v>
      </c>
      <c r="D446" s="17" t="s">
        <v>3429</v>
      </c>
      <c r="E446" s="5" t="s">
        <v>3276</v>
      </c>
      <c r="F446" s="38" t="s">
        <v>3274</v>
      </c>
      <c r="G446" s="17">
        <v>3176983150</v>
      </c>
      <c r="H446" s="39" t="s">
        <v>3221</v>
      </c>
      <c r="I446" s="24" t="s">
        <v>3150</v>
      </c>
    </row>
    <row r="447" spans="1:9" s="22" customFormat="1" ht="114" x14ac:dyDescent="0.25">
      <c r="A447" s="37" t="s">
        <v>3277</v>
      </c>
      <c r="B447" s="15" t="s">
        <v>849</v>
      </c>
      <c r="C447" s="17" t="s">
        <v>3167</v>
      </c>
      <c r="D447" s="17" t="s">
        <v>3429</v>
      </c>
      <c r="E447" s="5" t="s">
        <v>3278</v>
      </c>
      <c r="F447" s="38" t="s">
        <v>3274</v>
      </c>
      <c r="G447" s="17">
        <v>3176983150</v>
      </c>
      <c r="H447" s="39" t="s">
        <v>3279</v>
      </c>
      <c r="I447" s="24" t="s">
        <v>3280</v>
      </c>
    </row>
    <row r="448" spans="1:9" s="22" customFormat="1" ht="99.75" x14ac:dyDescent="0.25">
      <c r="A448" s="37" t="s">
        <v>3281</v>
      </c>
      <c r="B448" s="15" t="s">
        <v>5781</v>
      </c>
      <c r="C448" s="17" t="s">
        <v>3162</v>
      </c>
      <c r="D448" s="17"/>
      <c r="E448" s="5" t="s">
        <v>3282</v>
      </c>
      <c r="F448" s="38" t="s">
        <v>3283</v>
      </c>
      <c r="G448" s="17">
        <v>3146454122</v>
      </c>
      <c r="H448" s="39" t="s">
        <v>3284</v>
      </c>
      <c r="I448" s="24" t="s">
        <v>3150</v>
      </c>
    </row>
    <row r="449" spans="1:9" s="22" customFormat="1" ht="156.75" x14ac:dyDescent="0.25">
      <c r="A449" s="37" t="s">
        <v>3285</v>
      </c>
      <c r="B449" s="15" t="s">
        <v>3168</v>
      </c>
      <c r="C449" s="17" t="s">
        <v>3286</v>
      </c>
      <c r="D449" s="17"/>
      <c r="E449" s="5" t="s">
        <v>5819</v>
      </c>
      <c r="F449" s="38" t="s">
        <v>3283</v>
      </c>
      <c r="G449" s="17">
        <v>3146454122</v>
      </c>
      <c r="H449" s="39" t="s">
        <v>3287</v>
      </c>
      <c r="I449" s="24" t="s">
        <v>3288</v>
      </c>
    </row>
    <row r="450" spans="1:9" s="22" customFormat="1" ht="71.25" x14ac:dyDescent="0.25">
      <c r="A450" s="37" t="s">
        <v>3289</v>
      </c>
      <c r="B450" s="15" t="s">
        <v>3168</v>
      </c>
      <c r="C450" s="17" t="s">
        <v>3286</v>
      </c>
      <c r="D450" s="17"/>
      <c r="E450" s="5" t="s">
        <v>3290</v>
      </c>
      <c r="F450" s="38" t="s">
        <v>3283</v>
      </c>
      <c r="G450" s="17">
        <v>3146454122</v>
      </c>
      <c r="H450" s="39" t="s">
        <v>3291</v>
      </c>
      <c r="I450" s="24" t="s">
        <v>3184</v>
      </c>
    </row>
    <row r="451" spans="1:9" s="22" customFormat="1" ht="142.5" x14ac:dyDescent="0.25">
      <c r="A451" s="37" t="s">
        <v>3292</v>
      </c>
      <c r="B451" s="15" t="s">
        <v>5782</v>
      </c>
      <c r="C451" s="17" t="s">
        <v>2200</v>
      </c>
      <c r="D451" s="17" t="s">
        <v>3238</v>
      </c>
      <c r="E451" s="5" t="s">
        <v>3293</v>
      </c>
      <c r="F451" s="38" t="s">
        <v>5776</v>
      </c>
      <c r="G451" s="17">
        <v>3135841919</v>
      </c>
      <c r="H451" s="39" t="s">
        <v>3294</v>
      </c>
      <c r="I451" s="24" t="s">
        <v>3184</v>
      </c>
    </row>
    <row r="452" spans="1:9" s="22" customFormat="1" ht="71.25" x14ac:dyDescent="0.25">
      <c r="A452" s="37" t="s">
        <v>3295</v>
      </c>
      <c r="B452" s="15" t="s">
        <v>5782</v>
      </c>
      <c r="C452" s="17" t="s">
        <v>2200</v>
      </c>
      <c r="D452" s="17" t="s">
        <v>3238</v>
      </c>
      <c r="E452" s="5" t="s">
        <v>5820</v>
      </c>
      <c r="F452" s="38" t="s">
        <v>5776</v>
      </c>
      <c r="G452" s="17">
        <v>3135841919</v>
      </c>
      <c r="H452" s="39" t="s">
        <v>3296</v>
      </c>
      <c r="I452" s="24" t="s">
        <v>3280</v>
      </c>
    </row>
    <row r="453" spans="1:9" s="22" customFormat="1" ht="71.25" x14ac:dyDescent="0.25">
      <c r="A453" s="37" t="s">
        <v>3297</v>
      </c>
      <c r="B453" s="15" t="s">
        <v>3168</v>
      </c>
      <c r="C453" s="17" t="s">
        <v>3298</v>
      </c>
      <c r="D453" s="17"/>
      <c r="E453" s="5" t="s">
        <v>5821</v>
      </c>
      <c r="F453" s="38"/>
      <c r="G453" s="17"/>
      <c r="H453" s="39" t="s">
        <v>3225</v>
      </c>
      <c r="I453" s="24" t="s">
        <v>3184</v>
      </c>
    </row>
    <row r="454" spans="1:9" s="22" customFormat="1" ht="128.25" x14ac:dyDescent="0.25">
      <c r="A454" s="37" t="s">
        <v>3299</v>
      </c>
      <c r="B454" s="15" t="s">
        <v>3168</v>
      </c>
      <c r="C454" s="17" t="s">
        <v>3300</v>
      </c>
      <c r="D454" s="17"/>
      <c r="E454" s="5" t="s">
        <v>3301</v>
      </c>
      <c r="F454" s="38"/>
      <c r="G454" s="17"/>
      <c r="H454" s="39" t="s">
        <v>3225</v>
      </c>
      <c r="I454" s="24" t="s">
        <v>3184</v>
      </c>
    </row>
    <row r="455" spans="1:9" s="22" customFormat="1" ht="71.25" x14ac:dyDescent="0.25">
      <c r="A455" s="37" t="s">
        <v>3302</v>
      </c>
      <c r="B455" s="15" t="s">
        <v>3168</v>
      </c>
      <c r="C455" s="17" t="s">
        <v>3201</v>
      </c>
      <c r="D455" s="17" t="s">
        <v>2204</v>
      </c>
      <c r="E455" s="5" t="s">
        <v>3303</v>
      </c>
      <c r="F455" s="38" t="s">
        <v>3435</v>
      </c>
      <c r="G455" s="17">
        <v>3186446616</v>
      </c>
      <c r="H455" s="39" t="s">
        <v>3225</v>
      </c>
      <c r="I455" s="24" t="s">
        <v>3184</v>
      </c>
    </row>
    <row r="456" spans="1:9" s="22" customFormat="1" ht="85.5" x14ac:dyDescent="0.25">
      <c r="A456" s="37" t="s">
        <v>3304</v>
      </c>
      <c r="B456" s="15" t="s">
        <v>3168</v>
      </c>
      <c r="C456" s="17" t="s">
        <v>3201</v>
      </c>
      <c r="D456" s="17" t="s">
        <v>2204</v>
      </c>
      <c r="E456" s="5" t="s">
        <v>3305</v>
      </c>
      <c r="F456" s="38" t="s">
        <v>3435</v>
      </c>
      <c r="G456" s="17">
        <v>3186446616</v>
      </c>
      <c r="H456" s="39" t="s">
        <v>3221</v>
      </c>
      <c r="I456" s="24" t="s">
        <v>3150</v>
      </c>
    </row>
    <row r="457" spans="1:9" s="22" customFormat="1" ht="85.5" x14ac:dyDescent="0.25">
      <c r="A457" s="37" t="s">
        <v>3306</v>
      </c>
      <c r="B457" s="15" t="s">
        <v>849</v>
      </c>
      <c r="C457" s="17" t="s">
        <v>3307</v>
      </c>
      <c r="D457" s="17" t="s">
        <v>2204</v>
      </c>
      <c r="E457" s="5" t="s">
        <v>3308</v>
      </c>
      <c r="F457" s="38" t="s">
        <v>3435</v>
      </c>
      <c r="G457" s="17">
        <v>3186446616</v>
      </c>
      <c r="H457" s="39" t="s">
        <v>3221</v>
      </c>
      <c r="I457" s="24" t="s">
        <v>3309</v>
      </c>
    </row>
    <row r="458" spans="1:9" s="22" customFormat="1" ht="85.5" x14ac:dyDescent="0.25">
      <c r="A458" s="37" t="s">
        <v>3310</v>
      </c>
      <c r="B458" s="15" t="s">
        <v>849</v>
      </c>
      <c r="C458" s="17" t="s">
        <v>3311</v>
      </c>
      <c r="D458" s="17" t="s">
        <v>2303</v>
      </c>
      <c r="E458" s="5" t="s">
        <v>3312</v>
      </c>
      <c r="F458" s="38" t="s">
        <v>5783</v>
      </c>
      <c r="G458" s="17">
        <v>3147863406</v>
      </c>
      <c r="H458" s="39" t="s">
        <v>3313</v>
      </c>
      <c r="I458" s="24" t="s">
        <v>3184</v>
      </c>
    </row>
    <row r="459" spans="1:9" s="22" customFormat="1" ht="71.25" x14ac:dyDescent="0.25">
      <c r="A459" s="37" t="s">
        <v>3314</v>
      </c>
      <c r="B459" s="15" t="s">
        <v>849</v>
      </c>
      <c r="C459" s="17" t="s">
        <v>3311</v>
      </c>
      <c r="D459" s="17" t="s">
        <v>2303</v>
      </c>
      <c r="E459" s="5" t="s">
        <v>3315</v>
      </c>
      <c r="F459" s="38" t="s">
        <v>5783</v>
      </c>
      <c r="G459" s="17">
        <v>3147863406</v>
      </c>
      <c r="H459" s="39" t="s">
        <v>3313</v>
      </c>
      <c r="I459" s="24" t="s">
        <v>3159</v>
      </c>
    </row>
    <row r="460" spans="1:9" s="22" customFormat="1" ht="57" x14ac:dyDescent="0.25">
      <c r="A460" s="37" t="s">
        <v>3316</v>
      </c>
      <c r="B460" s="15" t="s">
        <v>3317</v>
      </c>
      <c r="C460" s="17" t="s">
        <v>3318</v>
      </c>
      <c r="D460" s="17"/>
      <c r="E460" s="5" t="s">
        <v>5822</v>
      </c>
      <c r="F460" s="38"/>
      <c r="G460" s="17">
        <v>3164810886</v>
      </c>
      <c r="H460" s="39" t="s">
        <v>3291</v>
      </c>
      <c r="I460" s="24" t="s">
        <v>3319</v>
      </c>
    </row>
    <row r="461" spans="1:9" s="22" customFormat="1" ht="128.25" x14ac:dyDescent="0.25">
      <c r="A461" s="37" t="s">
        <v>3320</v>
      </c>
      <c r="B461" s="15" t="s">
        <v>849</v>
      </c>
      <c r="C461" s="17" t="s">
        <v>3321</v>
      </c>
      <c r="D461" s="17" t="s">
        <v>765</v>
      </c>
      <c r="E461" s="5" t="s">
        <v>3322</v>
      </c>
      <c r="F461" s="38" t="s">
        <v>3483</v>
      </c>
      <c r="G461" s="17">
        <v>3136983315</v>
      </c>
      <c r="H461" s="39" t="s">
        <v>3165</v>
      </c>
      <c r="I461" s="24" t="s">
        <v>3150</v>
      </c>
    </row>
    <row r="462" spans="1:9" s="22" customFormat="1" ht="171" x14ac:dyDescent="0.25">
      <c r="A462" s="37" t="s">
        <v>3323</v>
      </c>
      <c r="B462" s="15" t="s">
        <v>849</v>
      </c>
      <c r="C462" s="17" t="s">
        <v>3321</v>
      </c>
      <c r="D462" s="17" t="s">
        <v>765</v>
      </c>
      <c r="E462" s="5" t="s">
        <v>3324</v>
      </c>
      <c r="F462" s="38" t="s">
        <v>3483</v>
      </c>
      <c r="G462" s="17">
        <v>3136983315</v>
      </c>
      <c r="H462" s="39" t="s">
        <v>3165</v>
      </c>
      <c r="I462" s="24" t="s">
        <v>3184</v>
      </c>
    </row>
    <row r="463" spans="1:9" s="22" customFormat="1" ht="99.75" x14ac:dyDescent="0.25">
      <c r="A463" s="37" t="s">
        <v>3325</v>
      </c>
      <c r="B463" s="15" t="s">
        <v>849</v>
      </c>
      <c r="C463" s="17" t="s">
        <v>3326</v>
      </c>
      <c r="D463" s="17" t="s">
        <v>3134</v>
      </c>
      <c r="E463" s="5" t="s">
        <v>3327</v>
      </c>
      <c r="F463" s="38"/>
      <c r="G463" s="17"/>
      <c r="H463" s="39" t="s">
        <v>3328</v>
      </c>
      <c r="I463" s="24" t="s">
        <v>3329</v>
      </c>
    </row>
    <row r="464" spans="1:9" s="22" customFormat="1" ht="71.25" x14ac:dyDescent="0.25">
      <c r="A464" s="37" t="s">
        <v>3330</v>
      </c>
      <c r="B464" s="15" t="s">
        <v>849</v>
      </c>
      <c r="C464" s="17" t="s">
        <v>3331</v>
      </c>
      <c r="D464" s="17" t="s">
        <v>837</v>
      </c>
      <c r="E464" s="5" t="s">
        <v>3332</v>
      </c>
      <c r="F464" s="38" t="s">
        <v>5779</v>
      </c>
      <c r="G464" s="17"/>
      <c r="H464" s="39" t="s">
        <v>3333</v>
      </c>
      <c r="I464" s="24" t="s">
        <v>3334</v>
      </c>
    </row>
    <row r="465" spans="1:9" s="22" customFormat="1" ht="142.5" x14ac:dyDescent="0.25">
      <c r="A465" s="37" t="s">
        <v>3335</v>
      </c>
      <c r="B465" s="15" t="s">
        <v>3336</v>
      </c>
      <c r="C465" s="17" t="s">
        <v>3331</v>
      </c>
      <c r="D465" s="17" t="s">
        <v>5780</v>
      </c>
      <c r="E465" s="5" t="s">
        <v>3337</v>
      </c>
      <c r="F465" s="38"/>
      <c r="G465" s="17"/>
      <c r="H465" s="39" t="s">
        <v>3225</v>
      </c>
      <c r="I465" s="24" t="s">
        <v>3184</v>
      </c>
    </row>
    <row r="466" spans="1:9" s="22" customFormat="1" ht="85.5" x14ac:dyDescent="0.25">
      <c r="A466" s="37" t="s">
        <v>3338</v>
      </c>
      <c r="B466" s="15" t="s">
        <v>849</v>
      </c>
      <c r="C466" s="17" t="s">
        <v>3318</v>
      </c>
      <c r="D466" s="17" t="s">
        <v>3339</v>
      </c>
      <c r="E466" s="5" t="s">
        <v>3340</v>
      </c>
      <c r="F466" s="38"/>
      <c r="G466" s="17"/>
      <c r="H466" s="39" t="s">
        <v>3341</v>
      </c>
      <c r="I466" s="24" t="s">
        <v>3154</v>
      </c>
    </row>
    <row r="467" spans="1:9" s="22" customFormat="1" ht="99.75" x14ac:dyDescent="0.25">
      <c r="A467" s="37" t="s">
        <v>3342</v>
      </c>
      <c r="B467" s="15" t="s">
        <v>849</v>
      </c>
      <c r="C467" s="17" t="s">
        <v>3343</v>
      </c>
      <c r="D467" s="17" t="s">
        <v>3344</v>
      </c>
      <c r="E467" s="5" t="s">
        <v>3345</v>
      </c>
      <c r="F467" s="38"/>
      <c r="G467" s="17"/>
      <c r="H467" s="39" t="s">
        <v>3341</v>
      </c>
      <c r="I467" s="24" t="s">
        <v>3154</v>
      </c>
    </row>
    <row r="468" spans="1:9" s="22" customFormat="1" ht="99.75" x14ac:dyDescent="0.25">
      <c r="A468" s="37" t="s">
        <v>3346</v>
      </c>
      <c r="B468" s="15" t="s">
        <v>5784</v>
      </c>
      <c r="C468" s="17" t="s">
        <v>3347</v>
      </c>
      <c r="D468" s="17"/>
      <c r="E468" s="5" t="s">
        <v>3348</v>
      </c>
      <c r="F468" s="38" t="s">
        <v>3459</v>
      </c>
      <c r="G468" s="17"/>
      <c r="H468" s="39" t="s">
        <v>3349</v>
      </c>
      <c r="I468" s="24" t="s">
        <v>3154</v>
      </c>
    </row>
    <row r="469" spans="1:9" s="22" customFormat="1" ht="156.75" x14ac:dyDescent="0.25">
      <c r="A469" s="37" t="s">
        <v>3350</v>
      </c>
      <c r="B469" s="15" t="s">
        <v>849</v>
      </c>
      <c r="C469" s="17" t="s">
        <v>3331</v>
      </c>
      <c r="D469" s="17" t="s">
        <v>5785</v>
      </c>
      <c r="E469" s="5" t="s">
        <v>5823</v>
      </c>
      <c r="F469" s="38" t="s">
        <v>738</v>
      </c>
      <c r="G469" s="17"/>
      <c r="H469" s="39" t="s">
        <v>3221</v>
      </c>
      <c r="I469" s="24" t="s">
        <v>3180</v>
      </c>
    </row>
    <row r="470" spans="1:9" s="22" customFormat="1" ht="71.25" x14ac:dyDescent="0.25">
      <c r="A470" s="37" t="s">
        <v>3351</v>
      </c>
      <c r="B470" s="15" t="s">
        <v>849</v>
      </c>
      <c r="C470" s="17" t="s">
        <v>3331</v>
      </c>
      <c r="D470" s="17" t="s">
        <v>3352</v>
      </c>
      <c r="E470" s="5" t="s">
        <v>3353</v>
      </c>
      <c r="F470" s="38" t="s">
        <v>738</v>
      </c>
      <c r="G470" s="17"/>
      <c r="H470" s="39" t="s">
        <v>3354</v>
      </c>
      <c r="I470" s="24" t="s">
        <v>3355</v>
      </c>
    </row>
    <row r="471" spans="1:9" s="22" customFormat="1" ht="71.25" x14ac:dyDescent="0.25">
      <c r="A471" s="37" t="s">
        <v>3356</v>
      </c>
      <c r="B471" s="15" t="s">
        <v>849</v>
      </c>
      <c r="C471" s="17" t="s">
        <v>3331</v>
      </c>
      <c r="D471" s="17" t="s">
        <v>3352</v>
      </c>
      <c r="E471" s="5" t="s">
        <v>3357</v>
      </c>
      <c r="F471" s="38" t="s">
        <v>738</v>
      </c>
      <c r="G471" s="17"/>
      <c r="H471" s="39" t="s">
        <v>3358</v>
      </c>
      <c r="I471" s="24" t="s">
        <v>3184</v>
      </c>
    </row>
    <row r="472" spans="1:9" s="22" customFormat="1" ht="114" x14ac:dyDescent="0.25">
      <c r="A472" s="37" t="s">
        <v>3359</v>
      </c>
      <c r="B472" s="15" t="s">
        <v>1093</v>
      </c>
      <c r="C472" s="17" t="s">
        <v>5786</v>
      </c>
      <c r="D472" s="17" t="s">
        <v>762</v>
      </c>
      <c r="E472" s="5" t="s">
        <v>3360</v>
      </c>
      <c r="F472" s="38"/>
      <c r="G472" s="17"/>
      <c r="H472" s="39" t="s">
        <v>3225</v>
      </c>
      <c r="I472" s="24" t="s">
        <v>3184</v>
      </c>
    </row>
    <row r="473" spans="1:9" s="22" customFormat="1" ht="71.25" x14ac:dyDescent="0.25">
      <c r="A473" s="37" t="s">
        <v>3361</v>
      </c>
      <c r="B473" s="15" t="s">
        <v>849</v>
      </c>
      <c r="C473" s="17" t="s">
        <v>3362</v>
      </c>
      <c r="D473" s="17" t="s">
        <v>3363</v>
      </c>
      <c r="E473" s="5" t="s">
        <v>3364</v>
      </c>
      <c r="F473" s="38" t="s">
        <v>5778</v>
      </c>
      <c r="G473" s="17"/>
      <c r="H473" s="39" t="s">
        <v>3365</v>
      </c>
      <c r="I473" s="24" t="s">
        <v>3180</v>
      </c>
    </row>
    <row r="474" spans="1:9" s="22" customFormat="1" ht="99.75" x14ac:dyDescent="0.25">
      <c r="A474" s="37" t="s">
        <v>3366</v>
      </c>
      <c r="B474" s="15" t="s">
        <v>849</v>
      </c>
      <c r="C474" s="17" t="s">
        <v>3347</v>
      </c>
      <c r="D474" s="17"/>
      <c r="E474" s="5" t="s">
        <v>5824</v>
      </c>
      <c r="F474" s="38" t="s">
        <v>3456</v>
      </c>
      <c r="G474" s="17"/>
      <c r="H474" s="39" t="s">
        <v>3349</v>
      </c>
      <c r="I474" s="24" t="s">
        <v>3367</v>
      </c>
    </row>
    <row r="475" spans="1:9" s="22" customFormat="1" ht="71.25" x14ac:dyDescent="0.25">
      <c r="A475" s="37" t="s">
        <v>3368</v>
      </c>
      <c r="B475" s="15" t="s">
        <v>3369</v>
      </c>
      <c r="C475" s="17" t="s">
        <v>2200</v>
      </c>
      <c r="D475" s="17" t="s">
        <v>2204</v>
      </c>
      <c r="E475" s="5" t="s">
        <v>3370</v>
      </c>
      <c r="F475" s="38" t="s">
        <v>3371</v>
      </c>
      <c r="G475" s="17"/>
      <c r="H475" s="39" t="s">
        <v>3246</v>
      </c>
      <c r="I475" s="24" t="s">
        <v>3176</v>
      </c>
    </row>
    <row r="476" spans="1:9" s="22" customFormat="1" ht="57" x14ac:dyDescent="0.25">
      <c r="A476" s="37" t="s">
        <v>3372</v>
      </c>
      <c r="B476" s="15" t="s">
        <v>3148</v>
      </c>
      <c r="C476" s="17" t="s">
        <v>3331</v>
      </c>
      <c r="D476" s="17" t="s">
        <v>3373</v>
      </c>
      <c r="E476" s="5" t="s">
        <v>5825</v>
      </c>
      <c r="F476" s="38" t="s">
        <v>5772</v>
      </c>
      <c r="G476" s="17"/>
      <c r="H476" s="39" t="s">
        <v>3221</v>
      </c>
      <c r="I476" s="24" t="s">
        <v>3150</v>
      </c>
    </row>
    <row r="477" spans="1:9" s="22" customFormat="1" ht="142.5" x14ac:dyDescent="0.25">
      <c r="A477" s="37" t="s">
        <v>3374</v>
      </c>
      <c r="B477" s="15" t="s">
        <v>3148</v>
      </c>
      <c r="C477" s="17" t="s">
        <v>3331</v>
      </c>
      <c r="D477" s="17" t="s">
        <v>3373</v>
      </c>
      <c r="E477" s="5" t="s">
        <v>3375</v>
      </c>
      <c r="F477" s="38" t="s">
        <v>5772</v>
      </c>
      <c r="G477" s="17"/>
      <c r="H477" s="39" t="s">
        <v>3225</v>
      </c>
      <c r="I477" s="24" t="s">
        <v>3376</v>
      </c>
    </row>
    <row r="478" spans="1:9" s="22" customFormat="1" ht="71.25" x14ac:dyDescent="0.25">
      <c r="A478" s="37" t="s">
        <v>3377</v>
      </c>
      <c r="B478" s="15" t="s">
        <v>3148</v>
      </c>
      <c r="C478" s="17" t="s">
        <v>2174</v>
      </c>
      <c r="D478" s="17" t="s">
        <v>3373</v>
      </c>
      <c r="E478" s="5" t="s">
        <v>5826</v>
      </c>
      <c r="F478" s="38" t="s">
        <v>5772</v>
      </c>
      <c r="G478" s="17"/>
      <c r="H478" s="39" t="s">
        <v>3378</v>
      </c>
      <c r="I478" s="24" t="s">
        <v>3379</v>
      </c>
    </row>
    <row r="479" spans="1:9" s="22" customFormat="1" ht="142.5" x14ac:dyDescent="0.25">
      <c r="A479" s="37" t="s">
        <v>3380</v>
      </c>
      <c r="B479" s="15" t="s">
        <v>849</v>
      </c>
      <c r="C479" s="17" t="s">
        <v>3331</v>
      </c>
      <c r="D479" s="17" t="s">
        <v>2303</v>
      </c>
      <c r="E479" s="5" t="s">
        <v>5827</v>
      </c>
      <c r="F479" s="38" t="s">
        <v>3381</v>
      </c>
      <c r="G479" s="17"/>
      <c r="H479" s="39" t="s">
        <v>3189</v>
      </c>
      <c r="I479" s="24" t="s">
        <v>3180</v>
      </c>
    </row>
    <row r="480" spans="1:9" s="22" customFormat="1" ht="114" x14ac:dyDescent="0.25">
      <c r="A480" s="37" t="s">
        <v>3382</v>
      </c>
      <c r="B480" s="15"/>
      <c r="C480" s="17" t="s">
        <v>3331</v>
      </c>
      <c r="D480" s="17" t="s">
        <v>3383</v>
      </c>
      <c r="E480" s="5" t="s">
        <v>3384</v>
      </c>
      <c r="F480" s="38"/>
      <c r="G480" s="17"/>
      <c r="H480" s="39" t="s">
        <v>3385</v>
      </c>
      <c r="I480" s="24" t="s">
        <v>3154</v>
      </c>
    </row>
    <row r="481" spans="1:9" s="22" customFormat="1" ht="85.5" x14ac:dyDescent="0.25">
      <c r="A481" s="37" t="s">
        <v>3386</v>
      </c>
      <c r="B481" s="15" t="s">
        <v>849</v>
      </c>
      <c r="C481" s="17" t="s">
        <v>3331</v>
      </c>
      <c r="D481" s="17" t="s">
        <v>2884</v>
      </c>
      <c r="E481" s="5" t="s">
        <v>3387</v>
      </c>
      <c r="F481" s="38" t="s">
        <v>3470</v>
      </c>
      <c r="G481" s="17"/>
      <c r="H481" s="39" t="s">
        <v>3341</v>
      </c>
      <c r="I481" s="24" t="s">
        <v>3154</v>
      </c>
    </row>
    <row r="482" spans="1:9" s="22" customFormat="1" ht="99.75" x14ac:dyDescent="0.25">
      <c r="A482" s="37" t="s">
        <v>3388</v>
      </c>
      <c r="B482" s="15" t="s">
        <v>849</v>
      </c>
      <c r="C482" s="17" t="s">
        <v>2200</v>
      </c>
      <c r="D482" s="17" t="s">
        <v>3412</v>
      </c>
      <c r="E482" s="5" t="s">
        <v>3389</v>
      </c>
      <c r="F482" s="38"/>
      <c r="G482" s="17"/>
      <c r="H482" s="39" t="s">
        <v>3341</v>
      </c>
      <c r="I482" s="24" t="s">
        <v>3154</v>
      </c>
    </row>
    <row r="483" spans="1:9" s="22" customFormat="1" ht="156.75" x14ac:dyDescent="0.25">
      <c r="A483" s="37" t="s">
        <v>3390</v>
      </c>
      <c r="B483" s="15" t="s">
        <v>849</v>
      </c>
      <c r="C483" s="17" t="s">
        <v>3331</v>
      </c>
      <c r="D483" s="17" t="s">
        <v>5780</v>
      </c>
      <c r="E483" s="5" t="s">
        <v>3391</v>
      </c>
      <c r="F483" s="38" t="s">
        <v>3485</v>
      </c>
      <c r="G483" s="17">
        <v>3137355873</v>
      </c>
      <c r="H483" s="39" t="s">
        <v>3221</v>
      </c>
      <c r="I483" s="24" t="s">
        <v>3150</v>
      </c>
    </row>
    <row r="484" spans="1:9" s="22" customFormat="1" ht="213.75" x14ac:dyDescent="0.25">
      <c r="A484" s="37" t="s">
        <v>3392</v>
      </c>
      <c r="B484" s="15" t="s">
        <v>849</v>
      </c>
      <c r="C484" s="17" t="s">
        <v>3331</v>
      </c>
      <c r="D484" s="17" t="s">
        <v>5780</v>
      </c>
      <c r="E484" s="5" t="s">
        <v>5828</v>
      </c>
      <c r="F484" s="38" t="s">
        <v>3485</v>
      </c>
      <c r="G484" s="17">
        <v>3137355873</v>
      </c>
      <c r="H484" s="39" t="s">
        <v>3225</v>
      </c>
      <c r="I484" s="24" t="s">
        <v>3184</v>
      </c>
    </row>
    <row r="485" spans="1:9" s="22" customFormat="1" ht="71.25" x14ac:dyDescent="0.25">
      <c r="A485" s="37" t="s">
        <v>3393</v>
      </c>
      <c r="B485" s="15" t="s">
        <v>849</v>
      </c>
      <c r="C485" s="17" t="s">
        <v>3331</v>
      </c>
      <c r="D485" s="17" t="s">
        <v>5780</v>
      </c>
      <c r="E485" s="5" t="s">
        <v>3394</v>
      </c>
      <c r="F485" s="38" t="s">
        <v>3485</v>
      </c>
      <c r="G485" s="17">
        <v>3137355873</v>
      </c>
      <c r="H485" s="39" t="s">
        <v>3358</v>
      </c>
      <c r="I485" s="24" t="s">
        <v>3184</v>
      </c>
    </row>
    <row r="486" spans="1:9" s="22" customFormat="1" ht="71.25" x14ac:dyDescent="0.25">
      <c r="A486" s="37" t="s">
        <v>3395</v>
      </c>
      <c r="B486" s="15" t="s">
        <v>3927</v>
      </c>
      <c r="C486" s="17" t="s">
        <v>3262</v>
      </c>
      <c r="D486" s="17"/>
      <c r="E486" s="5" t="s">
        <v>5829</v>
      </c>
      <c r="F486" s="38"/>
      <c r="G486" s="17"/>
      <c r="H486" s="39" t="s">
        <v>3265</v>
      </c>
      <c r="I486" s="24" t="s">
        <v>3236</v>
      </c>
    </row>
    <row r="487" spans="1:9" s="22" customFormat="1" ht="71.25" x14ac:dyDescent="0.25">
      <c r="A487" s="37" t="s">
        <v>3396</v>
      </c>
      <c r="B487" s="15" t="s">
        <v>3927</v>
      </c>
      <c r="C487" s="17" t="s">
        <v>3262</v>
      </c>
      <c r="D487" s="17"/>
      <c r="E487" s="5" t="s">
        <v>3397</v>
      </c>
      <c r="F487" s="38"/>
      <c r="G487" s="17"/>
      <c r="H487" s="39" t="s">
        <v>3171</v>
      </c>
      <c r="I487" s="24" t="s">
        <v>3184</v>
      </c>
    </row>
    <row r="488" spans="1:9" s="22" customFormat="1" ht="85.5" x14ac:dyDescent="0.25">
      <c r="A488" s="37" t="s">
        <v>3398</v>
      </c>
      <c r="B488" s="15" t="s">
        <v>3168</v>
      </c>
      <c r="C488" s="17" t="s">
        <v>3399</v>
      </c>
      <c r="D488" s="17"/>
      <c r="E488" s="5" t="s">
        <v>3400</v>
      </c>
      <c r="F488" s="38" t="s">
        <v>3437</v>
      </c>
      <c r="G488" s="17"/>
      <c r="H488" s="39" t="s">
        <v>3333</v>
      </c>
      <c r="I488" s="24" t="s">
        <v>3334</v>
      </c>
    </row>
    <row r="489" spans="1:9" s="22" customFormat="1" ht="57" x14ac:dyDescent="0.25">
      <c r="A489" s="37" t="s">
        <v>3401</v>
      </c>
      <c r="B489" s="15" t="s">
        <v>849</v>
      </c>
      <c r="C489" s="17" t="s">
        <v>2200</v>
      </c>
      <c r="D489" s="17" t="s">
        <v>717</v>
      </c>
      <c r="E489" s="5" t="s">
        <v>3402</v>
      </c>
      <c r="F489" s="38"/>
      <c r="G489" s="17"/>
      <c r="H489" s="39" t="s">
        <v>3403</v>
      </c>
      <c r="I489" s="24" t="s">
        <v>3159</v>
      </c>
    </row>
    <row r="490" spans="1:9" s="22" customFormat="1" ht="71.25" x14ac:dyDescent="0.25">
      <c r="A490" s="37" t="s">
        <v>3404</v>
      </c>
      <c r="B490" s="15" t="s">
        <v>3168</v>
      </c>
      <c r="C490" s="17" t="s">
        <v>2200</v>
      </c>
      <c r="D490" s="17" t="s">
        <v>3238</v>
      </c>
      <c r="E490" s="5" t="s">
        <v>3405</v>
      </c>
      <c r="F490" s="38"/>
      <c r="G490" s="17"/>
      <c r="H490" s="39" t="s">
        <v>3406</v>
      </c>
      <c r="I490" s="24" t="s">
        <v>3407</v>
      </c>
    </row>
    <row r="491" spans="1:9" s="22" customFormat="1" ht="72" thickBot="1" x14ac:dyDescent="0.3">
      <c r="A491" s="40" t="s">
        <v>3404</v>
      </c>
      <c r="B491" s="41"/>
      <c r="C491" s="42" t="s">
        <v>2200</v>
      </c>
      <c r="D491" s="42"/>
      <c r="E491" s="25" t="s">
        <v>3405</v>
      </c>
      <c r="F491" s="43"/>
      <c r="G491" s="42"/>
      <c r="H491" s="44" t="s">
        <v>3406</v>
      </c>
      <c r="I491" s="27" t="s">
        <v>3407</v>
      </c>
    </row>
    <row r="494" spans="1:9" ht="15.75" thickBot="1" x14ac:dyDescent="0.25">
      <c r="A494" s="9" t="s">
        <v>7</v>
      </c>
      <c r="B494" s="10" t="s">
        <v>5427</v>
      </c>
      <c r="C494" s="9"/>
      <c r="D494" s="11"/>
      <c r="E494" s="6"/>
      <c r="F494" s="11"/>
      <c r="G494" s="11"/>
      <c r="H494" s="11"/>
      <c r="I494" s="11"/>
    </row>
    <row r="495" spans="1:9" ht="60" x14ac:dyDescent="0.2">
      <c r="A495" s="33" t="s">
        <v>0</v>
      </c>
      <c r="B495" s="12" t="s">
        <v>1</v>
      </c>
      <c r="C495" s="12" t="s">
        <v>2</v>
      </c>
      <c r="D495" s="12" t="s">
        <v>3</v>
      </c>
      <c r="E495" s="12" t="s">
        <v>4</v>
      </c>
      <c r="F495" s="12" t="s">
        <v>9</v>
      </c>
      <c r="G495" s="12" t="s">
        <v>10</v>
      </c>
      <c r="H495" s="12" t="s">
        <v>5</v>
      </c>
      <c r="I495" s="13" t="s">
        <v>11</v>
      </c>
    </row>
    <row r="496" spans="1:9" s="22" customFormat="1" ht="105" customHeight="1" x14ac:dyDescent="0.25">
      <c r="A496" s="37" t="s">
        <v>5488</v>
      </c>
      <c r="B496" s="15" t="s">
        <v>3168</v>
      </c>
      <c r="C496" s="17" t="s">
        <v>5489</v>
      </c>
      <c r="D496" s="17" t="s">
        <v>3004</v>
      </c>
      <c r="E496" s="5" t="s">
        <v>5490</v>
      </c>
      <c r="F496" s="38" t="s">
        <v>5491</v>
      </c>
      <c r="G496" s="17">
        <v>3108243661</v>
      </c>
      <c r="H496" s="39" t="s">
        <v>5492</v>
      </c>
      <c r="I496" s="24" t="s">
        <v>610</v>
      </c>
    </row>
    <row r="497" spans="1:9" s="22" customFormat="1" ht="105" customHeight="1" x14ac:dyDescent="0.25">
      <c r="A497" s="37" t="s">
        <v>5488</v>
      </c>
      <c r="B497" s="15" t="s">
        <v>5429</v>
      </c>
      <c r="C497" s="17" t="s">
        <v>5489</v>
      </c>
      <c r="D497" s="17" t="s">
        <v>3004</v>
      </c>
      <c r="E497" s="5" t="s">
        <v>5490</v>
      </c>
      <c r="F497" s="38" t="s">
        <v>5491</v>
      </c>
      <c r="G497" s="17">
        <v>3108243661</v>
      </c>
      <c r="H497" s="39" t="s">
        <v>5493</v>
      </c>
      <c r="I497" s="24" t="s">
        <v>5494</v>
      </c>
    </row>
    <row r="498" spans="1:9" s="22" customFormat="1" ht="105" customHeight="1" x14ac:dyDescent="0.25">
      <c r="A498" s="37" t="s">
        <v>5495</v>
      </c>
      <c r="B498" s="15" t="s">
        <v>2392</v>
      </c>
      <c r="C498" s="17" t="s">
        <v>2188</v>
      </c>
      <c r="D498" s="17" t="s">
        <v>5437</v>
      </c>
      <c r="E498" s="5" t="s">
        <v>5438</v>
      </c>
      <c r="F498" s="38" t="s">
        <v>5439</v>
      </c>
      <c r="G498" s="17">
        <v>3108301715</v>
      </c>
      <c r="H498" s="39" t="s">
        <v>5496</v>
      </c>
      <c r="I498" s="24" t="s">
        <v>610</v>
      </c>
    </row>
    <row r="499" spans="1:9" s="22" customFormat="1" ht="105" customHeight="1" x14ac:dyDescent="0.25">
      <c r="A499" s="37" t="s">
        <v>5497</v>
      </c>
      <c r="B499" s="15" t="s">
        <v>3168</v>
      </c>
      <c r="C499" s="17" t="s">
        <v>2188</v>
      </c>
      <c r="D499" s="17" t="s">
        <v>765</v>
      </c>
      <c r="E499" s="5" t="s">
        <v>5498</v>
      </c>
      <c r="F499" s="38" t="s">
        <v>5435</v>
      </c>
      <c r="G499" s="17">
        <v>3186906254</v>
      </c>
      <c r="H499" s="39" t="s">
        <v>5499</v>
      </c>
      <c r="I499" s="24" t="s">
        <v>610</v>
      </c>
    </row>
    <row r="500" spans="1:9" s="22" customFormat="1" ht="105" customHeight="1" x14ac:dyDescent="0.25">
      <c r="A500" s="37" t="s">
        <v>5497</v>
      </c>
      <c r="B500" s="15" t="s">
        <v>3168</v>
      </c>
      <c r="C500" s="17" t="s">
        <v>2188</v>
      </c>
      <c r="D500" s="17" t="s">
        <v>765</v>
      </c>
      <c r="E500" s="5" t="s">
        <v>5498</v>
      </c>
      <c r="F500" s="38" t="s">
        <v>5435</v>
      </c>
      <c r="G500" s="17">
        <v>3186906254</v>
      </c>
      <c r="H500" s="39" t="s">
        <v>5500</v>
      </c>
      <c r="I500" s="24" t="s">
        <v>5501</v>
      </c>
    </row>
    <row r="501" spans="1:9" s="22" customFormat="1" ht="105" customHeight="1" x14ac:dyDescent="0.25">
      <c r="A501" s="37" t="s">
        <v>5497</v>
      </c>
      <c r="B501" s="15" t="s">
        <v>3168</v>
      </c>
      <c r="C501" s="17" t="s">
        <v>2188</v>
      </c>
      <c r="D501" s="17" t="s">
        <v>765</v>
      </c>
      <c r="E501" s="5" t="s">
        <v>5498</v>
      </c>
      <c r="F501" s="38" t="s">
        <v>5435</v>
      </c>
      <c r="G501" s="17">
        <v>3186906254</v>
      </c>
      <c r="H501" s="39" t="s">
        <v>5499</v>
      </c>
      <c r="I501" s="24" t="s">
        <v>610</v>
      </c>
    </row>
    <row r="502" spans="1:9" s="22" customFormat="1" ht="105" customHeight="1" x14ac:dyDescent="0.25">
      <c r="A502" s="37" t="s">
        <v>5502</v>
      </c>
      <c r="B502" s="15" t="s">
        <v>5429</v>
      </c>
      <c r="C502" s="17" t="s">
        <v>909</v>
      </c>
      <c r="D502" s="17" t="s">
        <v>5430</v>
      </c>
      <c r="E502" s="5" t="s">
        <v>5503</v>
      </c>
      <c r="F502" s="38" t="s">
        <v>5431</v>
      </c>
      <c r="G502" s="17">
        <v>3165786552</v>
      </c>
      <c r="H502" s="39" t="s">
        <v>5496</v>
      </c>
      <c r="I502" s="24" t="s">
        <v>610</v>
      </c>
    </row>
    <row r="503" spans="1:9" s="22" customFormat="1" ht="105" customHeight="1" x14ac:dyDescent="0.25">
      <c r="A503" s="37" t="s">
        <v>5502</v>
      </c>
      <c r="B503" s="15" t="s">
        <v>5429</v>
      </c>
      <c r="C503" s="17" t="s">
        <v>909</v>
      </c>
      <c r="D503" s="17" t="s">
        <v>5430</v>
      </c>
      <c r="E503" s="5" t="s">
        <v>5503</v>
      </c>
      <c r="F503" s="38" t="s">
        <v>5431</v>
      </c>
      <c r="G503" s="17">
        <v>3165786552</v>
      </c>
      <c r="H503" s="39" t="s">
        <v>5504</v>
      </c>
      <c r="I503" s="24" t="s">
        <v>691</v>
      </c>
    </row>
    <row r="504" spans="1:9" s="22" customFormat="1" ht="105" customHeight="1" x14ac:dyDescent="0.25">
      <c r="A504" s="37" t="s">
        <v>5502</v>
      </c>
      <c r="B504" s="15" t="s">
        <v>5429</v>
      </c>
      <c r="C504" s="17" t="s">
        <v>909</v>
      </c>
      <c r="D504" s="17" t="s">
        <v>5430</v>
      </c>
      <c r="E504" s="5" t="s">
        <v>5503</v>
      </c>
      <c r="F504" s="38" t="s">
        <v>5431</v>
      </c>
      <c r="G504" s="17">
        <v>3165786552</v>
      </c>
      <c r="H504" s="39" t="s">
        <v>5496</v>
      </c>
      <c r="I504" s="24" t="s">
        <v>610</v>
      </c>
    </row>
    <row r="505" spans="1:9" s="22" customFormat="1" ht="105" customHeight="1" x14ac:dyDescent="0.25">
      <c r="A505" s="37" t="s">
        <v>5505</v>
      </c>
      <c r="B505" s="15" t="s">
        <v>5429</v>
      </c>
      <c r="C505" s="17" t="s">
        <v>2200</v>
      </c>
      <c r="D505" s="17" t="s">
        <v>2796</v>
      </c>
      <c r="E505" s="5" t="s">
        <v>5506</v>
      </c>
      <c r="F505" s="38" t="s">
        <v>5441</v>
      </c>
      <c r="G505" s="17">
        <v>3206709607</v>
      </c>
      <c r="H505" s="39" t="s">
        <v>5507</v>
      </c>
      <c r="I505" s="24" t="s">
        <v>610</v>
      </c>
    </row>
    <row r="506" spans="1:9" s="22" customFormat="1" ht="105" customHeight="1" x14ac:dyDescent="0.25">
      <c r="A506" s="37" t="s">
        <v>5505</v>
      </c>
      <c r="B506" s="15" t="s">
        <v>5429</v>
      </c>
      <c r="C506" s="17" t="s">
        <v>2200</v>
      </c>
      <c r="D506" s="17" t="s">
        <v>2796</v>
      </c>
      <c r="E506" s="5" t="s">
        <v>5506</v>
      </c>
      <c r="F506" s="38" t="s">
        <v>5441</v>
      </c>
      <c r="G506" s="17">
        <v>3206709607</v>
      </c>
      <c r="H506" s="39" t="s">
        <v>5507</v>
      </c>
      <c r="I506" s="24" t="s">
        <v>610</v>
      </c>
    </row>
    <row r="507" spans="1:9" s="22" customFormat="1" ht="105" customHeight="1" x14ac:dyDescent="0.25">
      <c r="A507" s="37" t="s">
        <v>5505</v>
      </c>
      <c r="B507" s="15" t="s">
        <v>5429</v>
      </c>
      <c r="C507" s="17" t="s">
        <v>2200</v>
      </c>
      <c r="D507" s="17" t="s">
        <v>2796</v>
      </c>
      <c r="E507" s="5" t="s">
        <v>5506</v>
      </c>
      <c r="F507" s="38" t="s">
        <v>5441</v>
      </c>
      <c r="G507" s="17">
        <v>3206709607</v>
      </c>
      <c r="H507" s="39" t="s">
        <v>5508</v>
      </c>
      <c r="I507" s="24" t="s">
        <v>691</v>
      </c>
    </row>
    <row r="508" spans="1:9" s="22" customFormat="1" ht="105" customHeight="1" x14ac:dyDescent="0.25">
      <c r="A508" s="37" t="s">
        <v>5442</v>
      </c>
      <c r="B508" s="15" t="s">
        <v>5429</v>
      </c>
      <c r="C508" s="17" t="s">
        <v>2200</v>
      </c>
      <c r="D508" s="17" t="s">
        <v>5443</v>
      </c>
      <c r="E508" s="5" t="s">
        <v>5509</v>
      </c>
      <c r="F508" s="38"/>
      <c r="G508" s="17">
        <v>3137440737</v>
      </c>
      <c r="H508" s="39" t="s">
        <v>5492</v>
      </c>
      <c r="I508" s="24" t="s">
        <v>610</v>
      </c>
    </row>
    <row r="509" spans="1:9" s="22" customFormat="1" ht="105" customHeight="1" x14ac:dyDescent="0.25">
      <c r="A509" s="37" t="s">
        <v>5442</v>
      </c>
      <c r="B509" s="15" t="s">
        <v>5429</v>
      </c>
      <c r="C509" s="17" t="s">
        <v>2200</v>
      </c>
      <c r="D509" s="17" t="s">
        <v>5443</v>
      </c>
      <c r="E509" s="5" t="s">
        <v>5510</v>
      </c>
      <c r="F509" s="38"/>
      <c r="G509" s="17">
        <v>3137440737</v>
      </c>
      <c r="H509" s="39" t="s">
        <v>5492</v>
      </c>
      <c r="I509" s="24" t="s">
        <v>610</v>
      </c>
    </row>
    <row r="510" spans="1:9" s="22" customFormat="1" ht="105" customHeight="1" x14ac:dyDescent="0.25">
      <c r="A510" s="37" t="s">
        <v>5442</v>
      </c>
      <c r="B510" s="15" t="s">
        <v>5429</v>
      </c>
      <c r="C510" s="17" t="s">
        <v>2200</v>
      </c>
      <c r="D510" s="17" t="s">
        <v>5443</v>
      </c>
      <c r="E510" s="5" t="s">
        <v>5510</v>
      </c>
      <c r="F510" s="38"/>
      <c r="G510" s="17">
        <v>3137440737</v>
      </c>
      <c r="H510" s="39" t="s">
        <v>5511</v>
      </c>
      <c r="I510" s="24" t="s">
        <v>691</v>
      </c>
    </row>
    <row r="511" spans="1:9" s="22" customFormat="1" ht="105" customHeight="1" x14ac:dyDescent="0.25">
      <c r="A511" s="37" t="s">
        <v>5512</v>
      </c>
      <c r="B511" s="15" t="s">
        <v>5429</v>
      </c>
      <c r="C511" s="17" t="s">
        <v>5513</v>
      </c>
      <c r="D511" s="17" t="s">
        <v>2154</v>
      </c>
      <c r="E511" s="5" t="s">
        <v>5514</v>
      </c>
      <c r="F511" s="38" t="s">
        <v>5515</v>
      </c>
      <c r="G511" s="17">
        <v>3122537937</v>
      </c>
      <c r="H511" s="39" t="s">
        <v>5492</v>
      </c>
      <c r="I511" s="24" t="s">
        <v>610</v>
      </c>
    </row>
    <row r="512" spans="1:9" s="22" customFormat="1" ht="105" customHeight="1" x14ac:dyDescent="0.25">
      <c r="A512" s="37" t="s">
        <v>5512</v>
      </c>
      <c r="B512" s="15" t="s">
        <v>5429</v>
      </c>
      <c r="C512" s="17" t="s">
        <v>5513</v>
      </c>
      <c r="D512" s="17" t="s">
        <v>2154</v>
      </c>
      <c r="E512" s="5" t="s">
        <v>5514</v>
      </c>
      <c r="F512" s="38" t="s">
        <v>5515</v>
      </c>
      <c r="G512" s="17">
        <v>3122537937</v>
      </c>
      <c r="H512" s="39" t="s">
        <v>5492</v>
      </c>
      <c r="I512" s="24" t="s">
        <v>610</v>
      </c>
    </row>
    <row r="513" spans="1:9" s="22" customFormat="1" ht="105" customHeight="1" x14ac:dyDescent="0.25">
      <c r="A513" s="37" t="s">
        <v>5512</v>
      </c>
      <c r="B513" s="15" t="s">
        <v>5429</v>
      </c>
      <c r="C513" s="17" t="s">
        <v>5513</v>
      </c>
      <c r="D513" s="17" t="s">
        <v>2154</v>
      </c>
      <c r="E513" s="5" t="s">
        <v>5514</v>
      </c>
      <c r="F513" s="38" t="s">
        <v>5515</v>
      </c>
      <c r="G513" s="17">
        <v>3122537937</v>
      </c>
      <c r="H513" s="39" t="s">
        <v>5516</v>
      </c>
      <c r="I513" s="24" t="s">
        <v>2403</v>
      </c>
    </row>
    <row r="514" spans="1:9" s="22" customFormat="1" ht="105" customHeight="1" x14ac:dyDescent="0.25">
      <c r="A514" s="37" t="s">
        <v>5445</v>
      </c>
      <c r="B514" s="15" t="s">
        <v>5429</v>
      </c>
      <c r="C514" s="17" t="s">
        <v>5446</v>
      </c>
      <c r="D514" s="17" t="s">
        <v>2154</v>
      </c>
      <c r="E514" s="5" t="s">
        <v>5517</v>
      </c>
      <c r="F514" s="38" t="s">
        <v>5447</v>
      </c>
      <c r="G514" s="17">
        <v>3122518046</v>
      </c>
      <c r="H514" s="39" t="s">
        <v>5518</v>
      </c>
      <c r="I514" s="24" t="s">
        <v>610</v>
      </c>
    </row>
    <row r="515" spans="1:9" s="22" customFormat="1" ht="105" customHeight="1" x14ac:dyDescent="0.25">
      <c r="A515" s="37" t="s">
        <v>5445</v>
      </c>
      <c r="B515" s="15" t="s">
        <v>5429</v>
      </c>
      <c r="C515" s="17" t="s">
        <v>5446</v>
      </c>
      <c r="D515" s="17" t="s">
        <v>2154</v>
      </c>
      <c r="E515" s="5" t="s">
        <v>5517</v>
      </c>
      <c r="F515" s="38" t="s">
        <v>5447</v>
      </c>
      <c r="G515" s="17">
        <v>3122518046</v>
      </c>
      <c r="H515" s="39" t="s">
        <v>5518</v>
      </c>
      <c r="I515" s="24" t="s">
        <v>610</v>
      </c>
    </row>
    <row r="516" spans="1:9" s="22" customFormat="1" ht="105" customHeight="1" x14ac:dyDescent="0.25">
      <c r="A516" s="37" t="s">
        <v>5519</v>
      </c>
      <c r="B516" s="15" t="s">
        <v>5429</v>
      </c>
      <c r="C516" s="17" t="s">
        <v>5520</v>
      </c>
      <c r="D516" s="17" t="s">
        <v>5521</v>
      </c>
      <c r="E516" s="5" t="s">
        <v>5522</v>
      </c>
      <c r="F516" s="38" t="s">
        <v>5523</v>
      </c>
      <c r="G516" s="17">
        <v>3173417542</v>
      </c>
      <c r="H516" s="39" t="s">
        <v>5524</v>
      </c>
      <c r="I516" s="24" t="s">
        <v>5434</v>
      </c>
    </row>
    <row r="517" spans="1:9" s="22" customFormat="1" ht="105" customHeight="1" x14ac:dyDescent="0.25">
      <c r="A517" s="37" t="s">
        <v>5525</v>
      </c>
      <c r="B517" s="15" t="s">
        <v>3317</v>
      </c>
      <c r="C517" s="17" t="s">
        <v>2188</v>
      </c>
      <c r="D517" s="17" t="s">
        <v>3134</v>
      </c>
      <c r="E517" s="5" t="s">
        <v>5526</v>
      </c>
      <c r="F517" s="38" t="s">
        <v>5449</v>
      </c>
      <c r="G517" s="17">
        <v>3154168665</v>
      </c>
      <c r="H517" s="39" t="s">
        <v>5527</v>
      </c>
      <c r="I517" s="24" t="s">
        <v>610</v>
      </c>
    </row>
    <row r="518" spans="1:9" s="22" customFormat="1" ht="105" customHeight="1" x14ac:dyDescent="0.25">
      <c r="A518" s="37" t="s">
        <v>5525</v>
      </c>
      <c r="B518" s="15" t="s">
        <v>3317</v>
      </c>
      <c r="C518" s="17" t="s">
        <v>2188</v>
      </c>
      <c r="D518" s="17" t="s">
        <v>3134</v>
      </c>
      <c r="E518" s="5" t="s">
        <v>5526</v>
      </c>
      <c r="F518" s="38" t="s">
        <v>5449</v>
      </c>
      <c r="G518" s="17">
        <v>3154168665</v>
      </c>
      <c r="H518" s="39" t="s">
        <v>5527</v>
      </c>
      <c r="I518" s="24" t="s">
        <v>610</v>
      </c>
    </row>
    <row r="519" spans="1:9" s="22" customFormat="1" ht="105" customHeight="1" x14ac:dyDescent="0.25">
      <c r="A519" s="37" t="s">
        <v>5525</v>
      </c>
      <c r="B519" s="15" t="s">
        <v>3317</v>
      </c>
      <c r="C519" s="17" t="s">
        <v>2188</v>
      </c>
      <c r="D519" s="17" t="s">
        <v>3134</v>
      </c>
      <c r="E519" s="5" t="s">
        <v>5526</v>
      </c>
      <c r="F519" s="38" t="s">
        <v>5449</v>
      </c>
      <c r="G519" s="17">
        <v>3154168665</v>
      </c>
      <c r="H519" s="39" t="s">
        <v>5528</v>
      </c>
      <c r="I519" s="24" t="s">
        <v>607</v>
      </c>
    </row>
    <row r="520" spans="1:9" s="22" customFormat="1" ht="105" customHeight="1" x14ac:dyDescent="0.25">
      <c r="A520" s="37" t="s">
        <v>5529</v>
      </c>
      <c r="B520" s="15" t="s">
        <v>5429</v>
      </c>
      <c r="C520" s="17" t="s">
        <v>2200</v>
      </c>
      <c r="D520" s="17" t="s">
        <v>5530</v>
      </c>
      <c r="E520" s="5" t="s">
        <v>5531</v>
      </c>
      <c r="F520" s="38" t="s">
        <v>5532</v>
      </c>
      <c r="G520" s="17">
        <v>3207521396</v>
      </c>
      <c r="H520" s="39" t="s">
        <v>5533</v>
      </c>
      <c r="I520" s="24" t="s">
        <v>610</v>
      </c>
    </row>
    <row r="521" spans="1:9" s="22" customFormat="1" ht="105" customHeight="1" x14ac:dyDescent="0.25">
      <c r="A521" s="37" t="s">
        <v>5529</v>
      </c>
      <c r="B521" s="15" t="s">
        <v>5429</v>
      </c>
      <c r="C521" s="17" t="s">
        <v>2200</v>
      </c>
      <c r="D521" s="17" t="s">
        <v>5530</v>
      </c>
      <c r="E521" s="5" t="s">
        <v>5531</v>
      </c>
      <c r="F521" s="38" t="s">
        <v>5532</v>
      </c>
      <c r="G521" s="17">
        <v>3207521396</v>
      </c>
      <c r="H521" s="39" t="s">
        <v>5534</v>
      </c>
      <c r="I521" s="24" t="s">
        <v>610</v>
      </c>
    </row>
    <row r="522" spans="1:9" s="22" customFormat="1" ht="105" customHeight="1" x14ac:dyDescent="0.25">
      <c r="A522" s="37" t="s">
        <v>5529</v>
      </c>
      <c r="B522" s="15" t="s">
        <v>5429</v>
      </c>
      <c r="C522" s="17" t="s">
        <v>2200</v>
      </c>
      <c r="D522" s="17" t="s">
        <v>5530</v>
      </c>
      <c r="E522" s="5" t="s">
        <v>5531</v>
      </c>
      <c r="F522" s="38" t="s">
        <v>5532</v>
      </c>
      <c r="G522" s="17">
        <v>3207521396</v>
      </c>
      <c r="H522" s="39" t="s">
        <v>5535</v>
      </c>
      <c r="I522" s="24" t="s">
        <v>5536</v>
      </c>
    </row>
    <row r="523" spans="1:9" s="22" customFormat="1" ht="105" customHeight="1" x14ac:dyDescent="0.25">
      <c r="A523" s="37" t="s">
        <v>5537</v>
      </c>
      <c r="B523" s="15" t="s">
        <v>5429</v>
      </c>
      <c r="C523" s="17" t="s">
        <v>2200</v>
      </c>
      <c r="D523" s="17" t="s">
        <v>5538</v>
      </c>
      <c r="E523" s="5" t="s">
        <v>5539</v>
      </c>
      <c r="F523" s="38" t="s">
        <v>5540</v>
      </c>
      <c r="G523" s="17">
        <v>3007732762</v>
      </c>
      <c r="H523" s="39" t="s">
        <v>5541</v>
      </c>
      <c r="I523" s="24" t="s">
        <v>610</v>
      </c>
    </row>
    <row r="524" spans="1:9" s="22" customFormat="1" ht="105" customHeight="1" x14ac:dyDescent="0.25">
      <c r="A524" s="37" t="s">
        <v>5537</v>
      </c>
      <c r="B524" s="15" t="s">
        <v>5429</v>
      </c>
      <c r="C524" s="17" t="s">
        <v>2200</v>
      </c>
      <c r="D524" s="17" t="s">
        <v>5538</v>
      </c>
      <c r="E524" s="5" t="s">
        <v>5539</v>
      </c>
      <c r="F524" s="38" t="s">
        <v>5540</v>
      </c>
      <c r="G524" s="17">
        <v>3007732762</v>
      </c>
      <c r="H524" s="39" t="s">
        <v>5542</v>
      </c>
      <c r="I524" s="24" t="s">
        <v>549</v>
      </c>
    </row>
    <row r="525" spans="1:9" s="22" customFormat="1" ht="105" customHeight="1" x14ac:dyDescent="0.25">
      <c r="A525" s="37" t="s">
        <v>5451</v>
      </c>
      <c r="B525" s="15" t="s">
        <v>3927</v>
      </c>
      <c r="C525" s="17" t="s">
        <v>2200</v>
      </c>
      <c r="D525" s="17" t="s">
        <v>2987</v>
      </c>
      <c r="E525" s="5" t="s">
        <v>5543</v>
      </c>
      <c r="F525" s="38" t="s">
        <v>5452</v>
      </c>
      <c r="G525" s="17">
        <v>3122046065</v>
      </c>
      <c r="H525" s="39" t="s">
        <v>5544</v>
      </c>
      <c r="I525" s="24" t="s">
        <v>610</v>
      </c>
    </row>
    <row r="526" spans="1:9" s="22" customFormat="1" ht="105" customHeight="1" x14ac:dyDescent="0.25">
      <c r="A526" s="37" t="s">
        <v>5451</v>
      </c>
      <c r="B526" s="15" t="s">
        <v>3927</v>
      </c>
      <c r="C526" s="17" t="s">
        <v>2200</v>
      </c>
      <c r="D526" s="17" t="s">
        <v>2987</v>
      </c>
      <c r="E526" s="5" t="s">
        <v>5543</v>
      </c>
      <c r="F526" s="38" t="s">
        <v>5452</v>
      </c>
      <c r="G526" s="17">
        <v>3122046065</v>
      </c>
      <c r="H526" s="39" t="s">
        <v>5545</v>
      </c>
      <c r="I526" s="24" t="s">
        <v>610</v>
      </c>
    </row>
    <row r="527" spans="1:9" s="22" customFormat="1" ht="105" customHeight="1" x14ac:dyDescent="0.25">
      <c r="A527" s="37" t="s">
        <v>5451</v>
      </c>
      <c r="B527" s="15" t="s">
        <v>3927</v>
      </c>
      <c r="C527" s="17" t="s">
        <v>2200</v>
      </c>
      <c r="D527" s="17" t="s">
        <v>2987</v>
      </c>
      <c r="E527" s="5" t="s">
        <v>5543</v>
      </c>
      <c r="F527" s="38" t="s">
        <v>5452</v>
      </c>
      <c r="G527" s="17">
        <v>3122046065</v>
      </c>
      <c r="H527" s="39" t="s">
        <v>5546</v>
      </c>
      <c r="I527" s="24" t="s">
        <v>5501</v>
      </c>
    </row>
    <row r="528" spans="1:9" s="22" customFormat="1" ht="105" customHeight="1" x14ac:dyDescent="0.25">
      <c r="A528" s="37" t="s">
        <v>5547</v>
      </c>
      <c r="B528" s="15" t="s">
        <v>5429</v>
      </c>
      <c r="C528" s="17" t="s">
        <v>2200</v>
      </c>
      <c r="D528" s="17" t="s">
        <v>2885</v>
      </c>
      <c r="E528" s="5" t="s">
        <v>5548</v>
      </c>
      <c r="F528" s="38"/>
      <c r="G528" s="17">
        <v>3113455829</v>
      </c>
      <c r="H528" s="39" t="s">
        <v>5549</v>
      </c>
      <c r="I528" s="24" t="s">
        <v>5550</v>
      </c>
    </row>
    <row r="529" spans="1:9" s="22" customFormat="1" ht="105" customHeight="1" x14ac:dyDescent="0.25">
      <c r="A529" s="37" t="s">
        <v>5453</v>
      </c>
      <c r="B529" s="15" t="s">
        <v>5429</v>
      </c>
      <c r="C529" s="17" t="s">
        <v>3434</v>
      </c>
      <c r="D529" s="17" t="s">
        <v>3231</v>
      </c>
      <c r="E529" s="5" t="s">
        <v>5551</v>
      </c>
      <c r="F529" s="38" t="s">
        <v>5454</v>
      </c>
      <c r="G529" s="17">
        <v>3128965065</v>
      </c>
      <c r="H529" s="39" t="s">
        <v>5552</v>
      </c>
      <c r="I529" s="24" t="s">
        <v>5553</v>
      </c>
    </row>
    <row r="530" spans="1:9" s="22" customFormat="1" ht="105" customHeight="1" x14ac:dyDescent="0.25">
      <c r="A530" s="37" t="s">
        <v>5453</v>
      </c>
      <c r="B530" s="15" t="s">
        <v>5429</v>
      </c>
      <c r="C530" s="17" t="s">
        <v>3434</v>
      </c>
      <c r="D530" s="17" t="s">
        <v>3231</v>
      </c>
      <c r="E530" s="5" t="s">
        <v>5551</v>
      </c>
      <c r="F530" s="38" t="s">
        <v>5454</v>
      </c>
      <c r="G530" s="17">
        <v>3128965065</v>
      </c>
      <c r="H530" s="39" t="s">
        <v>5554</v>
      </c>
      <c r="I530" s="24" t="s">
        <v>610</v>
      </c>
    </row>
    <row r="531" spans="1:9" s="22" customFormat="1" ht="105" customHeight="1" x14ac:dyDescent="0.25">
      <c r="A531" s="37" t="s">
        <v>5453</v>
      </c>
      <c r="B531" s="15" t="s">
        <v>5429</v>
      </c>
      <c r="C531" s="17" t="s">
        <v>3434</v>
      </c>
      <c r="D531" s="17" t="s">
        <v>3231</v>
      </c>
      <c r="E531" s="5" t="s">
        <v>5551</v>
      </c>
      <c r="F531" s="38" t="s">
        <v>5454</v>
      </c>
      <c r="G531" s="17">
        <v>3128965065</v>
      </c>
      <c r="H531" s="39" t="s">
        <v>5554</v>
      </c>
      <c r="I531" s="24" t="s">
        <v>610</v>
      </c>
    </row>
    <row r="532" spans="1:9" s="22" customFormat="1" ht="105" customHeight="1" x14ac:dyDescent="0.25">
      <c r="A532" s="37" t="s">
        <v>5555</v>
      </c>
      <c r="B532" s="15" t="s">
        <v>5429</v>
      </c>
      <c r="C532" s="17" t="s">
        <v>2188</v>
      </c>
      <c r="D532" s="17" t="s">
        <v>2192</v>
      </c>
      <c r="E532" s="5" t="s">
        <v>5556</v>
      </c>
      <c r="F532" s="38" t="s">
        <v>5557</v>
      </c>
      <c r="G532" s="17">
        <v>3216150</v>
      </c>
      <c r="H532" s="39" t="s">
        <v>5558</v>
      </c>
      <c r="I532" s="24" t="s">
        <v>3107</v>
      </c>
    </row>
    <row r="533" spans="1:9" s="22" customFormat="1" ht="105" customHeight="1" x14ac:dyDescent="0.25">
      <c r="A533" s="37" t="s">
        <v>5559</v>
      </c>
      <c r="B533" s="15" t="s">
        <v>5429</v>
      </c>
      <c r="C533" s="17" t="s">
        <v>2200</v>
      </c>
      <c r="D533" s="17" t="s">
        <v>801</v>
      </c>
      <c r="E533" s="5" t="s">
        <v>5560</v>
      </c>
      <c r="F533" s="38" t="s">
        <v>5561</v>
      </c>
      <c r="G533" s="17">
        <v>7341954</v>
      </c>
      <c r="H533" s="39" t="s">
        <v>5562</v>
      </c>
      <c r="I533" s="24" t="s">
        <v>661</v>
      </c>
    </row>
    <row r="534" spans="1:9" s="22" customFormat="1" ht="105" customHeight="1" x14ac:dyDescent="0.25">
      <c r="A534" s="37" t="s">
        <v>5559</v>
      </c>
      <c r="B534" s="15" t="s">
        <v>5429</v>
      </c>
      <c r="C534" s="17" t="s">
        <v>2200</v>
      </c>
      <c r="D534" s="17" t="s">
        <v>801</v>
      </c>
      <c r="E534" s="5" t="s">
        <v>5563</v>
      </c>
      <c r="F534" s="38" t="s">
        <v>5561</v>
      </c>
      <c r="G534" s="17">
        <v>7341954</v>
      </c>
      <c r="H534" s="39" t="s">
        <v>5564</v>
      </c>
      <c r="I534" s="24" t="s">
        <v>706</v>
      </c>
    </row>
    <row r="535" spans="1:9" s="22" customFormat="1" ht="105" customHeight="1" x14ac:dyDescent="0.25">
      <c r="A535" s="37" t="s">
        <v>5467</v>
      </c>
      <c r="B535" s="15" t="s">
        <v>5429</v>
      </c>
      <c r="C535" s="17" t="s">
        <v>2200</v>
      </c>
      <c r="D535" s="17" t="s">
        <v>765</v>
      </c>
      <c r="E535" s="5" t="s">
        <v>5565</v>
      </c>
      <c r="F535" s="38" t="s">
        <v>5468</v>
      </c>
      <c r="G535" s="17">
        <v>315586768</v>
      </c>
      <c r="H535" s="39" t="s">
        <v>5566</v>
      </c>
      <c r="I535" s="24" t="s">
        <v>610</v>
      </c>
    </row>
    <row r="536" spans="1:9" s="22" customFormat="1" ht="105" customHeight="1" x14ac:dyDescent="0.25">
      <c r="A536" s="37" t="s">
        <v>5467</v>
      </c>
      <c r="B536" s="15" t="s">
        <v>5429</v>
      </c>
      <c r="C536" s="17" t="s">
        <v>2200</v>
      </c>
      <c r="D536" s="17" t="s">
        <v>765</v>
      </c>
      <c r="E536" s="5" t="s">
        <v>5565</v>
      </c>
      <c r="F536" s="38" t="s">
        <v>5468</v>
      </c>
      <c r="G536" s="17">
        <v>315586768</v>
      </c>
      <c r="H536" s="39" t="s">
        <v>5566</v>
      </c>
      <c r="I536" s="24" t="s">
        <v>610</v>
      </c>
    </row>
    <row r="537" spans="1:9" s="22" customFormat="1" ht="105" customHeight="1" x14ac:dyDescent="0.25">
      <c r="A537" s="37" t="s">
        <v>5467</v>
      </c>
      <c r="B537" s="15" t="s">
        <v>5429</v>
      </c>
      <c r="C537" s="17" t="s">
        <v>2200</v>
      </c>
      <c r="D537" s="17" t="s">
        <v>765</v>
      </c>
      <c r="E537" s="5" t="s">
        <v>5567</v>
      </c>
      <c r="F537" s="38" t="s">
        <v>5468</v>
      </c>
      <c r="G537" s="17">
        <v>315586768</v>
      </c>
      <c r="H537" s="39" t="s">
        <v>5568</v>
      </c>
      <c r="I537" s="24" t="s">
        <v>5569</v>
      </c>
    </row>
    <row r="538" spans="1:9" s="22" customFormat="1" ht="105" customHeight="1" x14ac:dyDescent="0.25">
      <c r="A538" s="37" t="s">
        <v>5469</v>
      </c>
      <c r="B538" s="15" t="s">
        <v>5429</v>
      </c>
      <c r="C538" s="17" t="s">
        <v>2200</v>
      </c>
      <c r="D538" s="17" t="s">
        <v>772</v>
      </c>
      <c r="E538" s="5" t="s">
        <v>5570</v>
      </c>
      <c r="F538" s="38" t="s">
        <v>5470</v>
      </c>
      <c r="G538" s="17">
        <v>7486563</v>
      </c>
      <c r="H538" s="39" t="s">
        <v>5571</v>
      </c>
      <c r="I538" s="24" t="s">
        <v>610</v>
      </c>
    </row>
    <row r="539" spans="1:9" s="22" customFormat="1" ht="105" customHeight="1" x14ac:dyDescent="0.25">
      <c r="A539" s="37" t="s">
        <v>5469</v>
      </c>
      <c r="B539" s="15" t="s">
        <v>5429</v>
      </c>
      <c r="C539" s="17" t="s">
        <v>2200</v>
      </c>
      <c r="D539" s="17" t="s">
        <v>772</v>
      </c>
      <c r="E539" s="5" t="s">
        <v>5570</v>
      </c>
      <c r="F539" s="38" t="s">
        <v>5470</v>
      </c>
      <c r="G539" s="17">
        <v>7486563</v>
      </c>
      <c r="H539" s="39" t="s">
        <v>5571</v>
      </c>
      <c r="I539" s="24" t="s">
        <v>610</v>
      </c>
    </row>
    <row r="540" spans="1:9" s="22" customFormat="1" ht="105" customHeight="1" x14ac:dyDescent="0.25">
      <c r="A540" s="37" t="s">
        <v>5469</v>
      </c>
      <c r="B540" s="15" t="s">
        <v>5429</v>
      </c>
      <c r="C540" s="17" t="s">
        <v>2200</v>
      </c>
      <c r="D540" s="17" t="s">
        <v>772</v>
      </c>
      <c r="E540" s="5" t="s">
        <v>5570</v>
      </c>
      <c r="F540" s="38" t="s">
        <v>5470</v>
      </c>
      <c r="G540" s="17">
        <v>7486563</v>
      </c>
      <c r="H540" s="39" t="s">
        <v>5508</v>
      </c>
      <c r="I540" s="24" t="s">
        <v>691</v>
      </c>
    </row>
    <row r="541" spans="1:9" s="22" customFormat="1" ht="105" customHeight="1" x14ac:dyDescent="0.25">
      <c r="A541" s="37" t="s">
        <v>5572</v>
      </c>
      <c r="B541" s="15" t="s">
        <v>5429</v>
      </c>
      <c r="C541" s="17" t="s">
        <v>5461</v>
      </c>
      <c r="D541" s="17" t="s">
        <v>2192</v>
      </c>
      <c r="E541" s="5" t="s">
        <v>5573</v>
      </c>
      <c r="F541" s="38" t="s">
        <v>5574</v>
      </c>
      <c r="G541" s="17">
        <v>7456531</v>
      </c>
      <c r="H541" s="39" t="s">
        <v>5492</v>
      </c>
      <c r="I541" s="24" t="s">
        <v>610</v>
      </c>
    </row>
    <row r="542" spans="1:9" s="22" customFormat="1" ht="105" customHeight="1" x14ac:dyDescent="0.25">
      <c r="A542" s="37" t="s">
        <v>5572</v>
      </c>
      <c r="B542" s="15" t="s">
        <v>5429</v>
      </c>
      <c r="C542" s="17" t="s">
        <v>5461</v>
      </c>
      <c r="D542" s="17" t="s">
        <v>2192</v>
      </c>
      <c r="E542" s="5" t="s">
        <v>5573</v>
      </c>
      <c r="F542" s="38" t="s">
        <v>5574</v>
      </c>
      <c r="G542" s="17">
        <v>7456531</v>
      </c>
      <c r="H542" s="39" t="s">
        <v>5492</v>
      </c>
      <c r="I542" s="24" t="s">
        <v>610</v>
      </c>
    </row>
    <row r="543" spans="1:9" s="22" customFormat="1" ht="105" customHeight="1" x14ac:dyDescent="0.25">
      <c r="A543" s="37" t="s">
        <v>5572</v>
      </c>
      <c r="B543" s="15" t="s">
        <v>5429</v>
      </c>
      <c r="C543" s="17" t="s">
        <v>5461</v>
      </c>
      <c r="D543" s="17" t="s">
        <v>2192</v>
      </c>
      <c r="E543" s="5" t="s">
        <v>5573</v>
      </c>
      <c r="F543" s="38" t="s">
        <v>5574</v>
      </c>
      <c r="G543" s="17">
        <v>7456531</v>
      </c>
      <c r="H543" s="39" t="s">
        <v>5516</v>
      </c>
      <c r="I543" s="24" t="s">
        <v>552</v>
      </c>
    </row>
    <row r="544" spans="1:9" s="22" customFormat="1" ht="105" customHeight="1" x14ac:dyDescent="0.25">
      <c r="A544" s="37" t="s">
        <v>5575</v>
      </c>
      <c r="B544" s="15" t="s">
        <v>5429</v>
      </c>
      <c r="C544" s="17" t="s">
        <v>2200</v>
      </c>
      <c r="D544" s="17" t="s">
        <v>717</v>
      </c>
      <c r="E544" s="5" t="s">
        <v>5576</v>
      </c>
      <c r="F544" s="38" t="s">
        <v>5456</v>
      </c>
      <c r="G544" s="17">
        <v>3182081143</v>
      </c>
      <c r="H544" s="39" t="s">
        <v>5577</v>
      </c>
      <c r="I544" s="24" t="s">
        <v>610</v>
      </c>
    </row>
    <row r="545" spans="1:9" s="22" customFormat="1" ht="105" customHeight="1" x14ac:dyDescent="0.25">
      <c r="A545" s="37" t="s">
        <v>5575</v>
      </c>
      <c r="B545" s="15" t="s">
        <v>5429</v>
      </c>
      <c r="C545" s="17" t="s">
        <v>2200</v>
      </c>
      <c r="D545" s="17" t="s">
        <v>717</v>
      </c>
      <c r="E545" s="5" t="s">
        <v>5576</v>
      </c>
      <c r="F545" s="38" t="s">
        <v>5456</v>
      </c>
      <c r="G545" s="17">
        <v>3182081143</v>
      </c>
      <c r="H545" s="39" t="s">
        <v>5577</v>
      </c>
      <c r="I545" s="24" t="s">
        <v>610</v>
      </c>
    </row>
    <row r="546" spans="1:9" s="22" customFormat="1" ht="105" customHeight="1" x14ac:dyDescent="0.25">
      <c r="A546" s="37" t="s">
        <v>5575</v>
      </c>
      <c r="B546" s="15" t="s">
        <v>5429</v>
      </c>
      <c r="C546" s="17" t="s">
        <v>2200</v>
      </c>
      <c r="D546" s="17" t="s">
        <v>717</v>
      </c>
      <c r="E546" s="5" t="s">
        <v>5576</v>
      </c>
      <c r="F546" s="38" t="s">
        <v>5456</v>
      </c>
      <c r="G546" s="17">
        <v>3182081143</v>
      </c>
      <c r="H546" s="39" t="s">
        <v>5578</v>
      </c>
      <c r="I546" s="24" t="s">
        <v>552</v>
      </c>
    </row>
    <row r="547" spans="1:9" s="22" customFormat="1" ht="105" customHeight="1" x14ac:dyDescent="0.25">
      <c r="A547" s="37" t="s">
        <v>5579</v>
      </c>
      <c r="B547" s="15" t="s">
        <v>5429</v>
      </c>
      <c r="C547" s="17" t="s">
        <v>2200</v>
      </c>
      <c r="D547" s="17" t="s">
        <v>2897</v>
      </c>
      <c r="E547" s="5" t="s">
        <v>5458</v>
      </c>
      <c r="F547" s="38" t="s">
        <v>5459</v>
      </c>
      <c r="G547" s="17">
        <v>3127401373</v>
      </c>
      <c r="H547" s="39" t="s">
        <v>5577</v>
      </c>
      <c r="I547" s="24" t="s">
        <v>610</v>
      </c>
    </row>
    <row r="548" spans="1:9" s="22" customFormat="1" ht="105" customHeight="1" x14ac:dyDescent="0.25">
      <c r="A548" s="37" t="s">
        <v>5579</v>
      </c>
      <c r="B548" s="15" t="s">
        <v>5429</v>
      </c>
      <c r="C548" s="17" t="s">
        <v>2200</v>
      </c>
      <c r="D548" s="17" t="s">
        <v>2897</v>
      </c>
      <c r="E548" s="5" t="s">
        <v>5458</v>
      </c>
      <c r="F548" s="38" t="s">
        <v>5459</v>
      </c>
      <c r="G548" s="17">
        <v>3127401373</v>
      </c>
      <c r="H548" s="39" t="s">
        <v>5577</v>
      </c>
      <c r="I548" s="24" t="s">
        <v>610</v>
      </c>
    </row>
    <row r="549" spans="1:9" s="22" customFormat="1" ht="105" customHeight="1" x14ac:dyDescent="0.25">
      <c r="A549" s="37" t="s">
        <v>5579</v>
      </c>
      <c r="B549" s="15" t="s">
        <v>5429</v>
      </c>
      <c r="C549" s="17" t="s">
        <v>2200</v>
      </c>
      <c r="D549" s="17" t="s">
        <v>2897</v>
      </c>
      <c r="E549" s="5" t="s">
        <v>5458</v>
      </c>
      <c r="F549" s="38" t="s">
        <v>5459</v>
      </c>
      <c r="G549" s="17">
        <v>3127401373</v>
      </c>
      <c r="H549" s="39" t="s">
        <v>5580</v>
      </c>
      <c r="I549" s="24" t="s">
        <v>5501</v>
      </c>
    </row>
    <row r="550" spans="1:9" s="22" customFormat="1" ht="105" customHeight="1" x14ac:dyDescent="0.25">
      <c r="A550" s="37" t="s">
        <v>5460</v>
      </c>
      <c r="B550" s="15" t="s">
        <v>5429</v>
      </c>
      <c r="C550" s="17" t="s">
        <v>5461</v>
      </c>
      <c r="D550" s="17" t="s">
        <v>779</v>
      </c>
      <c r="E550" s="5" t="s">
        <v>5581</v>
      </c>
      <c r="F550" s="38" t="s">
        <v>5462</v>
      </c>
      <c r="G550" s="17">
        <v>3103707291</v>
      </c>
      <c r="H550" s="39" t="s">
        <v>5496</v>
      </c>
      <c r="I550" s="24" t="s">
        <v>610</v>
      </c>
    </row>
    <row r="551" spans="1:9" s="22" customFormat="1" ht="105" customHeight="1" x14ac:dyDescent="0.25">
      <c r="A551" s="37" t="s">
        <v>5460</v>
      </c>
      <c r="B551" s="15" t="s">
        <v>5429</v>
      </c>
      <c r="C551" s="17" t="s">
        <v>5461</v>
      </c>
      <c r="D551" s="17" t="s">
        <v>779</v>
      </c>
      <c r="E551" s="5" t="s">
        <v>5582</v>
      </c>
      <c r="F551" s="38" t="s">
        <v>5462</v>
      </c>
      <c r="G551" s="17">
        <v>3103707291</v>
      </c>
      <c r="H551" s="39" t="s">
        <v>5496</v>
      </c>
      <c r="I551" s="24" t="s">
        <v>610</v>
      </c>
    </row>
    <row r="552" spans="1:9" s="22" customFormat="1" ht="105" customHeight="1" x14ac:dyDescent="0.25">
      <c r="A552" s="37" t="s">
        <v>5460</v>
      </c>
      <c r="B552" s="15" t="s">
        <v>5429</v>
      </c>
      <c r="C552" s="17" t="s">
        <v>5461</v>
      </c>
      <c r="D552" s="17" t="s">
        <v>779</v>
      </c>
      <c r="E552" s="5" t="s">
        <v>5582</v>
      </c>
      <c r="F552" s="38" t="s">
        <v>5462</v>
      </c>
      <c r="G552" s="17">
        <v>3103707291</v>
      </c>
      <c r="H552" s="39" t="s">
        <v>5583</v>
      </c>
      <c r="I552" s="24" t="s">
        <v>5501</v>
      </c>
    </row>
    <row r="553" spans="1:9" s="22" customFormat="1" ht="105" customHeight="1" x14ac:dyDescent="0.25">
      <c r="A553" s="37" t="s">
        <v>5584</v>
      </c>
      <c r="B553" s="15" t="s">
        <v>3640</v>
      </c>
      <c r="C553" s="17" t="s">
        <v>5513</v>
      </c>
      <c r="D553" s="17" t="s">
        <v>2238</v>
      </c>
      <c r="E553" s="5" t="s">
        <v>5585</v>
      </c>
      <c r="F553" s="38" t="s">
        <v>5586</v>
      </c>
      <c r="G553" s="17">
        <v>3113554392</v>
      </c>
      <c r="H553" s="39" t="s">
        <v>5587</v>
      </c>
      <c r="I553" s="24" t="s">
        <v>5588</v>
      </c>
    </row>
    <row r="554" spans="1:9" s="22" customFormat="1" ht="105" customHeight="1" x14ac:dyDescent="0.25">
      <c r="A554" s="37" t="s">
        <v>5463</v>
      </c>
      <c r="B554" s="15" t="s">
        <v>5464</v>
      </c>
      <c r="C554" s="17" t="s">
        <v>2188</v>
      </c>
      <c r="D554" s="17" t="s">
        <v>772</v>
      </c>
      <c r="E554" s="5" t="s">
        <v>5589</v>
      </c>
      <c r="F554" s="38" t="s">
        <v>5466</v>
      </c>
      <c r="G554" s="17">
        <v>3113113284</v>
      </c>
      <c r="H554" s="39" t="s">
        <v>5492</v>
      </c>
      <c r="I554" s="24" t="s">
        <v>610</v>
      </c>
    </row>
    <row r="555" spans="1:9" s="22" customFormat="1" ht="105" customHeight="1" x14ac:dyDescent="0.25">
      <c r="A555" s="37" t="s">
        <v>5463</v>
      </c>
      <c r="B555" s="15" t="s">
        <v>5464</v>
      </c>
      <c r="C555" s="17" t="s">
        <v>2188</v>
      </c>
      <c r="D555" s="17" t="s">
        <v>772</v>
      </c>
      <c r="E555" s="5" t="s">
        <v>5589</v>
      </c>
      <c r="F555" s="38" t="s">
        <v>5466</v>
      </c>
      <c r="G555" s="17">
        <v>3113113284</v>
      </c>
      <c r="H555" s="39" t="s">
        <v>5492</v>
      </c>
      <c r="I555" s="24" t="s">
        <v>610</v>
      </c>
    </row>
    <row r="556" spans="1:9" s="22" customFormat="1" ht="105" customHeight="1" x14ac:dyDescent="0.25">
      <c r="A556" s="37" t="s">
        <v>5463</v>
      </c>
      <c r="B556" s="15" t="s">
        <v>5464</v>
      </c>
      <c r="C556" s="17" t="s">
        <v>2188</v>
      </c>
      <c r="D556" s="17" t="s">
        <v>772</v>
      </c>
      <c r="E556" s="5" t="s">
        <v>5589</v>
      </c>
      <c r="F556" s="38" t="s">
        <v>5466</v>
      </c>
      <c r="G556" s="17">
        <v>3113113284</v>
      </c>
      <c r="H556" s="39" t="s">
        <v>5511</v>
      </c>
      <c r="I556" s="24" t="s">
        <v>691</v>
      </c>
    </row>
    <row r="557" spans="1:9" s="22" customFormat="1" ht="105" customHeight="1" x14ac:dyDescent="0.25">
      <c r="A557" s="37" t="s">
        <v>5590</v>
      </c>
      <c r="B557" s="15" t="s">
        <v>5429</v>
      </c>
      <c r="C557" s="17" t="s">
        <v>5513</v>
      </c>
      <c r="D557" s="17" t="s">
        <v>2796</v>
      </c>
      <c r="E557" s="5" t="s">
        <v>5591</v>
      </c>
      <c r="F557" s="38" t="s">
        <v>5592</v>
      </c>
      <c r="G557" s="17">
        <v>7370898</v>
      </c>
      <c r="H557" s="39" t="s">
        <v>5492</v>
      </c>
      <c r="I557" s="24" t="s">
        <v>610</v>
      </c>
    </row>
    <row r="558" spans="1:9" s="22" customFormat="1" ht="105" customHeight="1" x14ac:dyDescent="0.25">
      <c r="A558" s="37" t="s">
        <v>5590</v>
      </c>
      <c r="B558" s="15" t="s">
        <v>5429</v>
      </c>
      <c r="C558" s="17" t="s">
        <v>5513</v>
      </c>
      <c r="D558" s="17" t="s">
        <v>2977</v>
      </c>
      <c r="E558" s="5" t="s">
        <v>5593</v>
      </c>
      <c r="F558" s="38" t="s">
        <v>5592</v>
      </c>
      <c r="G558" s="17">
        <v>7370899</v>
      </c>
      <c r="H558" s="39" t="s">
        <v>5492</v>
      </c>
      <c r="I558" s="24" t="s">
        <v>610</v>
      </c>
    </row>
    <row r="559" spans="1:9" s="22" customFormat="1" ht="105" customHeight="1" x14ac:dyDescent="0.25">
      <c r="A559" s="37" t="s">
        <v>5590</v>
      </c>
      <c r="B559" s="15" t="s">
        <v>5429</v>
      </c>
      <c r="C559" s="17" t="s">
        <v>5513</v>
      </c>
      <c r="D559" s="17" t="s">
        <v>5594</v>
      </c>
      <c r="E559" s="5" t="s">
        <v>5593</v>
      </c>
      <c r="F559" s="38" t="s">
        <v>5592</v>
      </c>
      <c r="G559" s="17">
        <v>7370900</v>
      </c>
      <c r="H559" s="39" t="s">
        <v>5595</v>
      </c>
      <c r="I559" s="24" t="s">
        <v>2403</v>
      </c>
    </row>
    <row r="560" spans="1:9" s="22" customFormat="1" ht="105" customHeight="1" x14ac:dyDescent="0.25">
      <c r="A560" s="37" t="s">
        <v>5484</v>
      </c>
      <c r="B560" s="15" t="s">
        <v>5429</v>
      </c>
      <c r="C560" s="17" t="s">
        <v>2188</v>
      </c>
      <c r="D560" s="17" t="s">
        <v>5766</v>
      </c>
      <c r="E560" s="5" t="s">
        <v>5596</v>
      </c>
      <c r="F560" s="38" t="s">
        <v>5486</v>
      </c>
      <c r="G560" s="17">
        <v>3146354781</v>
      </c>
      <c r="H560" s="39" t="s">
        <v>5597</v>
      </c>
      <c r="I560" s="24" t="s">
        <v>610</v>
      </c>
    </row>
    <row r="561" spans="1:9" s="22" customFormat="1" ht="105" customHeight="1" x14ac:dyDescent="0.25">
      <c r="A561" s="37" t="s">
        <v>5484</v>
      </c>
      <c r="B561" s="15" t="s">
        <v>5429</v>
      </c>
      <c r="C561" s="17" t="s">
        <v>2188</v>
      </c>
      <c r="D561" s="17" t="s">
        <v>5766</v>
      </c>
      <c r="E561" s="5" t="s">
        <v>5596</v>
      </c>
      <c r="F561" s="38" t="s">
        <v>5486</v>
      </c>
      <c r="G561" s="17">
        <v>3146354781</v>
      </c>
      <c r="H561" s="39" t="s">
        <v>5598</v>
      </c>
      <c r="I561" s="24" t="s">
        <v>610</v>
      </c>
    </row>
    <row r="562" spans="1:9" s="22" customFormat="1" ht="105" customHeight="1" x14ac:dyDescent="0.25">
      <c r="A562" s="37" t="s">
        <v>5599</v>
      </c>
      <c r="B562" s="15" t="s">
        <v>5429</v>
      </c>
      <c r="C562" s="17" t="s">
        <v>5513</v>
      </c>
      <c r="D562" s="17" t="s">
        <v>5600</v>
      </c>
      <c r="E562" s="5" t="s">
        <v>5601</v>
      </c>
      <c r="F562" s="38" t="s">
        <v>5602</v>
      </c>
      <c r="G562" s="17">
        <v>3014780397</v>
      </c>
      <c r="H562" s="39" t="s">
        <v>5496</v>
      </c>
      <c r="I562" s="24" t="s">
        <v>610</v>
      </c>
    </row>
    <row r="563" spans="1:9" s="22" customFormat="1" ht="105" customHeight="1" x14ac:dyDescent="0.25">
      <c r="A563" s="37" t="s">
        <v>5599</v>
      </c>
      <c r="B563" s="15" t="s">
        <v>5429</v>
      </c>
      <c r="C563" s="17" t="s">
        <v>5513</v>
      </c>
      <c r="D563" s="17" t="s">
        <v>5600</v>
      </c>
      <c r="E563" s="5" t="s">
        <v>5601</v>
      </c>
      <c r="F563" s="38" t="s">
        <v>5602</v>
      </c>
      <c r="G563" s="17">
        <v>3014780397</v>
      </c>
      <c r="H563" s="39" t="s">
        <v>5603</v>
      </c>
      <c r="I563" s="24" t="s">
        <v>5604</v>
      </c>
    </row>
    <row r="564" spans="1:9" s="22" customFormat="1" ht="105" customHeight="1" x14ac:dyDescent="0.25">
      <c r="A564" s="37" t="s">
        <v>5605</v>
      </c>
      <c r="B564" s="15" t="s">
        <v>5429</v>
      </c>
      <c r="C564" s="17" t="s">
        <v>2188</v>
      </c>
      <c r="D564" s="17" t="s">
        <v>2277</v>
      </c>
      <c r="E564" s="5" t="s">
        <v>5606</v>
      </c>
      <c r="F564" s="38" t="s">
        <v>5607</v>
      </c>
      <c r="G564" s="17">
        <v>3117753789</v>
      </c>
      <c r="H564" s="39" t="s">
        <v>5608</v>
      </c>
      <c r="I564" s="24" t="s">
        <v>5609</v>
      </c>
    </row>
    <row r="565" spans="1:9" s="22" customFormat="1" ht="105" customHeight="1" x14ac:dyDescent="0.25">
      <c r="A565" s="37" t="s">
        <v>5605</v>
      </c>
      <c r="B565" s="15" t="s">
        <v>5429</v>
      </c>
      <c r="C565" s="17" t="s">
        <v>2188</v>
      </c>
      <c r="D565" s="17" t="s">
        <v>2277</v>
      </c>
      <c r="E565" s="5" t="s">
        <v>5438</v>
      </c>
      <c r="F565" s="38" t="s">
        <v>5607</v>
      </c>
      <c r="G565" s="17">
        <v>3117753790</v>
      </c>
      <c r="H565" s="39" t="s">
        <v>5610</v>
      </c>
      <c r="I565" s="24" t="s">
        <v>610</v>
      </c>
    </row>
    <row r="566" spans="1:9" s="22" customFormat="1" ht="105" customHeight="1" x14ac:dyDescent="0.25">
      <c r="A566" s="37" t="s">
        <v>5611</v>
      </c>
      <c r="B566" s="15" t="s">
        <v>5612</v>
      </c>
      <c r="C566" s="17" t="s">
        <v>5613</v>
      </c>
      <c r="D566" s="17" t="s">
        <v>717</v>
      </c>
      <c r="E566" s="5" t="s">
        <v>5614</v>
      </c>
      <c r="F566" s="38" t="s">
        <v>5615</v>
      </c>
      <c r="G566" s="17">
        <v>7498888</v>
      </c>
      <c r="H566" s="39" t="s">
        <v>5616</v>
      </c>
      <c r="I566" s="24" t="s">
        <v>5550</v>
      </c>
    </row>
    <row r="567" spans="1:9" s="22" customFormat="1" ht="105" customHeight="1" x14ac:dyDescent="0.25">
      <c r="A567" s="37" t="s">
        <v>5473</v>
      </c>
      <c r="B567" s="15" t="s">
        <v>5429</v>
      </c>
      <c r="C567" s="17" t="s">
        <v>5474</v>
      </c>
      <c r="D567" s="17" t="s">
        <v>765</v>
      </c>
      <c r="E567" s="5" t="s">
        <v>5617</v>
      </c>
      <c r="F567" s="38" t="s">
        <v>5476</v>
      </c>
      <c r="G567" s="17">
        <v>3188099912</v>
      </c>
      <c r="H567" s="39" t="s">
        <v>5492</v>
      </c>
      <c r="I567" s="24" t="s">
        <v>610</v>
      </c>
    </row>
    <row r="568" spans="1:9" s="22" customFormat="1" ht="105" customHeight="1" x14ac:dyDescent="0.25">
      <c r="A568" s="37" t="s">
        <v>5473</v>
      </c>
      <c r="B568" s="15" t="s">
        <v>5429</v>
      </c>
      <c r="C568" s="17" t="s">
        <v>5474</v>
      </c>
      <c r="D568" s="17" t="s">
        <v>765</v>
      </c>
      <c r="E568" s="5" t="s">
        <v>5617</v>
      </c>
      <c r="F568" s="38" t="s">
        <v>5476</v>
      </c>
      <c r="G568" s="17">
        <v>3188099913</v>
      </c>
      <c r="H568" s="39" t="s">
        <v>5492</v>
      </c>
      <c r="I568" s="24" t="s">
        <v>610</v>
      </c>
    </row>
    <row r="569" spans="1:9" s="22" customFormat="1" ht="105" customHeight="1" x14ac:dyDescent="0.25">
      <c r="A569" s="37" t="s">
        <v>5473</v>
      </c>
      <c r="B569" s="15" t="s">
        <v>5429</v>
      </c>
      <c r="C569" s="17" t="s">
        <v>5474</v>
      </c>
      <c r="D569" s="17" t="s">
        <v>765</v>
      </c>
      <c r="E569" s="5" t="s">
        <v>5617</v>
      </c>
      <c r="F569" s="38" t="s">
        <v>5476</v>
      </c>
      <c r="G569" s="17">
        <v>3188099913</v>
      </c>
      <c r="H569" s="39" t="s">
        <v>5618</v>
      </c>
      <c r="I569" s="24" t="s">
        <v>5501</v>
      </c>
    </row>
    <row r="570" spans="1:9" s="22" customFormat="1" ht="105" customHeight="1" x14ac:dyDescent="0.25">
      <c r="A570" s="37" t="s">
        <v>5619</v>
      </c>
      <c r="B570" s="15" t="s">
        <v>5620</v>
      </c>
      <c r="C570" s="17" t="s">
        <v>5621</v>
      </c>
      <c r="D570" s="17" t="s">
        <v>717</v>
      </c>
      <c r="E570" s="5" t="s">
        <v>5622</v>
      </c>
      <c r="F570" s="38" t="s">
        <v>5623</v>
      </c>
      <c r="G570" s="17">
        <v>3006162504</v>
      </c>
      <c r="H570" s="39" t="s">
        <v>5624</v>
      </c>
      <c r="I570" s="24" t="s">
        <v>657</v>
      </c>
    </row>
    <row r="571" spans="1:9" s="22" customFormat="1" ht="105" customHeight="1" x14ac:dyDescent="0.25">
      <c r="A571" s="37" t="s">
        <v>5625</v>
      </c>
      <c r="B571" s="15" t="s">
        <v>5464</v>
      </c>
      <c r="C571" s="17" t="s">
        <v>761</v>
      </c>
      <c r="D571" s="17" t="s">
        <v>767</v>
      </c>
      <c r="E571" s="5" t="s">
        <v>5626</v>
      </c>
      <c r="F571" s="38" t="s">
        <v>5627</v>
      </c>
      <c r="G571" s="17">
        <v>3207838608</v>
      </c>
      <c r="H571" s="39" t="s">
        <v>5496</v>
      </c>
      <c r="I571" s="24" t="s">
        <v>610</v>
      </c>
    </row>
    <row r="572" spans="1:9" s="22" customFormat="1" ht="105" customHeight="1" x14ac:dyDescent="0.25">
      <c r="A572" s="37" t="s">
        <v>5625</v>
      </c>
      <c r="B572" s="15" t="s">
        <v>5464</v>
      </c>
      <c r="C572" s="17" t="s">
        <v>761</v>
      </c>
      <c r="D572" s="17" t="s">
        <v>767</v>
      </c>
      <c r="E572" s="5" t="s">
        <v>5626</v>
      </c>
      <c r="F572" s="38" t="s">
        <v>5627</v>
      </c>
      <c r="G572" s="17">
        <v>3207838608</v>
      </c>
      <c r="H572" s="39" t="s">
        <v>5504</v>
      </c>
      <c r="I572" s="24" t="s">
        <v>617</v>
      </c>
    </row>
    <row r="573" spans="1:9" s="22" customFormat="1" ht="105" customHeight="1" x14ac:dyDescent="0.25">
      <c r="A573" s="37" t="s">
        <v>5628</v>
      </c>
      <c r="B573" s="15" t="s">
        <v>3889</v>
      </c>
      <c r="C573" s="17" t="s">
        <v>886</v>
      </c>
      <c r="D573" s="17" t="s">
        <v>785</v>
      </c>
      <c r="E573" s="5" t="s">
        <v>5629</v>
      </c>
      <c r="F573" s="38" t="s">
        <v>5480</v>
      </c>
      <c r="G573" s="17">
        <v>3137848233</v>
      </c>
      <c r="H573" s="39" t="s">
        <v>5492</v>
      </c>
      <c r="I573" s="24" t="s">
        <v>610</v>
      </c>
    </row>
    <row r="574" spans="1:9" s="22" customFormat="1" ht="105" customHeight="1" x14ac:dyDescent="0.25">
      <c r="A574" s="37" t="s">
        <v>5628</v>
      </c>
      <c r="B574" s="15" t="s">
        <v>3889</v>
      </c>
      <c r="C574" s="17" t="s">
        <v>886</v>
      </c>
      <c r="D574" s="17" t="s">
        <v>785</v>
      </c>
      <c r="E574" s="5" t="s">
        <v>5629</v>
      </c>
      <c r="F574" s="38" t="s">
        <v>5480</v>
      </c>
      <c r="G574" s="17">
        <v>3137848233</v>
      </c>
      <c r="H574" s="39" t="s">
        <v>5492</v>
      </c>
      <c r="I574" s="24" t="s">
        <v>610</v>
      </c>
    </row>
    <row r="575" spans="1:9" s="22" customFormat="1" ht="105" customHeight="1" x14ac:dyDescent="0.25">
      <c r="A575" s="37" t="s">
        <v>5628</v>
      </c>
      <c r="B575" s="15" t="s">
        <v>3889</v>
      </c>
      <c r="C575" s="17" t="s">
        <v>886</v>
      </c>
      <c r="D575" s="17" t="s">
        <v>785</v>
      </c>
      <c r="E575" s="5" t="s">
        <v>5629</v>
      </c>
      <c r="F575" s="38" t="s">
        <v>5480</v>
      </c>
      <c r="G575" s="17">
        <v>3137848233</v>
      </c>
      <c r="H575" s="39" t="s">
        <v>5528</v>
      </c>
      <c r="I575" s="24" t="s">
        <v>607</v>
      </c>
    </row>
    <row r="576" spans="1:9" s="22" customFormat="1" ht="105" customHeight="1" x14ac:dyDescent="0.25">
      <c r="A576" s="37" t="s">
        <v>5630</v>
      </c>
      <c r="B576" s="15" t="s">
        <v>5429</v>
      </c>
      <c r="C576" s="17" t="s">
        <v>2200</v>
      </c>
      <c r="D576" s="17" t="s">
        <v>765</v>
      </c>
      <c r="E576" s="5" t="s">
        <v>5631</v>
      </c>
      <c r="F576" s="38"/>
      <c r="G576" s="17">
        <v>3136552675</v>
      </c>
      <c r="H576" s="39" t="s">
        <v>5518</v>
      </c>
      <c r="I576" s="24" t="s">
        <v>610</v>
      </c>
    </row>
    <row r="577" spans="1:9" s="22" customFormat="1" ht="105" customHeight="1" x14ac:dyDescent="0.25">
      <c r="A577" s="37" t="s">
        <v>5632</v>
      </c>
      <c r="B577" s="15" t="s">
        <v>5633</v>
      </c>
      <c r="C577" s="17" t="s">
        <v>5634</v>
      </c>
      <c r="D577" s="17" t="s">
        <v>762</v>
      </c>
      <c r="E577" s="5" t="s">
        <v>5635</v>
      </c>
      <c r="F577" s="38" t="s">
        <v>5636</v>
      </c>
      <c r="G577" s="17">
        <v>3007072956</v>
      </c>
      <c r="H577" s="39" t="s">
        <v>5496</v>
      </c>
      <c r="I577" s="24" t="s">
        <v>610</v>
      </c>
    </row>
    <row r="578" spans="1:9" s="22" customFormat="1" ht="105" customHeight="1" x14ac:dyDescent="0.25">
      <c r="A578" s="37" t="s">
        <v>5637</v>
      </c>
      <c r="B578" s="15" t="s">
        <v>3168</v>
      </c>
      <c r="C578" s="17" t="s">
        <v>2200</v>
      </c>
      <c r="D578" s="17" t="s">
        <v>779</v>
      </c>
      <c r="E578" s="5" t="s">
        <v>5638</v>
      </c>
      <c r="F578" s="38" t="s">
        <v>2764</v>
      </c>
      <c r="G578" s="17">
        <v>3188114977</v>
      </c>
      <c r="H578" s="39" t="s">
        <v>5639</v>
      </c>
      <c r="I578" s="24" t="s">
        <v>5640</v>
      </c>
    </row>
    <row r="579" spans="1:9" s="22" customFormat="1" ht="105" customHeight="1" thickBot="1" x14ac:dyDescent="0.3">
      <c r="A579" s="40" t="s">
        <v>5641</v>
      </c>
      <c r="B579" s="41" t="s">
        <v>5429</v>
      </c>
      <c r="C579" s="42" t="s">
        <v>2200</v>
      </c>
      <c r="D579" s="42" t="s">
        <v>785</v>
      </c>
      <c r="E579" s="25" t="s">
        <v>5642</v>
      </c>
      <c r="F579" s="43" t="s">
        <v>5643</v>
      </c>
      <c r="G579" s="42">
        <v>3157418322</v>
      </c>
      <c r="H579" s="44" t="s">
        <v>5644</v>
      </c>
      <c r="I579" s="27" t="s">
        <v>3638</v>
      </c>
    </row>
    <row r="582" spans="1:9" ht="15.75" thickBot="1" x14ac:dyDescent="0.25">
      <c r="A582" s="60" t="s">
        <v>7</v>
      </c>
      <c r="B582" s="10" t="s">
        <v>6524</v>
      </c>
      <c r="C582" s="60"/>
      <c r="D582" s="11"/>
      <c r="E582" s="6"/>
      <c r="F582" s="11"/>
      <c r="G582" s="11"/>
      <c r="H582" s="11"/>
      <c r="I582" s="11"/>
    </row>
    <row r="583" spans="1:9" ht="60" x14ac:dyDescent="0.2">
      <c r="A583" s="33" t="s">
        <v>0</v>
      </c>
      <c r="B583" s="12" t="s">
        <v>1</v>
      </c>
      <c r="C583" s="12" t="s">
        <v>2</v>
      </c>
      <c r="D583" s="12" t="s">
        <v>3</v>
      </c>
      <c r="E583" s="12" t="s">
        <v>4</v>
      </c>
      <c r="F583" s="12" t="s">
        <v>9</v>
      </c>
      <c r="G583" s="12" t="s">
        <v>10</v>
      </c>
      <c r="H583" s="12" t="s">
        <v>5</v>
      </c>
      <c r="I583" s="13" t="s">
        <v>11</v>
      </c>
    </row>
    <row r="584" spans="1:9" ht="57" x14ac:dyDescent="0.2">
      <c r="A584" s="37" t="s">
        <v>6483</v>
      </c>
      <c r="B584" s="15" t="s">
        <v>849</v>
      </c>
      <c r="C584" s="17" t="s">
        <v>6359</v>
      </c>
      <c r="D584" s="17" t="s">
        <v>6360</v>
      </c>
      <c r="E584" s="5" t="s">
        <v>6361</v>
      </c>
      <c r="F584" s="38" t="s">
        <v>6484</v>
      </c>
      <c r="G584" s="17">
        <v>3135231747</v>
      </c>
      <c r="H584" s="5">
        <v>1403700</v>
      </c>
      <c r="I584" s="51" t="s">
        <v>2403</v>
      </c>
    </row>
    <row r="585" spans="1:9" ht="99.75" x14ac:dyDescent="0.2">
      <c r="A585" s="37" t="s">
        <v>6525</v>
      </c>
      <c r="B585" s="15" t="s">
        <v>6433</v>
      </c>
      <c r="C585" s="17" t="s">
        <v>6526</v>
      </c>
      <c r="D585" s="17" t="s">
        <v>6491</v>
      </c>
      <c r="E585" s="5" t="s">
        <v>6500</v>
      </c>
      <c r="F585" s="38" t="s">
        <v>6501</v>
      </c>
      <c r="G585" s="17">
        <v>7462753</v>
      </c>
      <c r="H585" s="5">
        <v>2000000</v>
      </c>
      <c r="I585" s="51" t="s">
        <v>610</v>
      </c>
    </row>
    <row r="586" spans="1:9" ht="99.75" x14ac:dyDescent="0.2">
      <c r="A586" s="37" t="s">
        <v>6525</v>
      </c>
      <c r="B586" s="15" t="s">
        <v>6433</v>
      </c>
      <c r="C586" s="17" t="s">
        <v>5775</v>
      </c>
      <c r="D586" s="17" t="s">
        <v>6491</v>
      </c>
      <c r="E586" s="5" t="s">
        <v>6504</v>
      </c>
      <c r="F586" s="38" t="s">
        <v>6501</v>
      </c>
      <c r="G586" s="17">
        <v>7462753</v>
      </c>
      <c r="H586" s="5">
        <v>2000000</v>
      </c>
      <c r="I586" s="51" t="s">
        <v>610</v>
      </c>
    </row>
    <row r="587" spans="1:9" ht="71.25" x14ac:dyDescent="0.2">
      <c r="A587" s="37" t="s">
        <v>6525</v>
      </c>
      <c r="B587" s="15" t="s">
        <v>6490</v>
      </c>
      <c r="C587" s="17" t="s">
        <v>6526</v>
      </c>
      <c r="D587" s="17" t="s">
        <v>6491</v>
      </c>
      <c r="E587" s="5" t="s">
        <v>6506</v>
      </c>
      <c r="F587" s="38" t="s">
        <v>6501</v>
      </c>
      <c r="G587" s="17">
        <v>3148910841</v>
      </c>
      <c r="H587" s="5">
        <v>2080000</v>
      </c>
      <c r="I587" s="51" t="s">
        <v>590</v>
      </c>
    </row>
    <row r="588" spans="1:9" ht="99.75" x14ac:dyDescent="0.2">
      <c r="A588" s="37" t="s">
        <v>6525</v>
      </c>
      <c r="B588" s="15" t="s">
        <v>6433</v>
      </c>
      <c r="C588" s="17" t="s">
        <v>6526</v>
      </c>
      <c r="D588" s="17" t="s">
        <v>6514</v>
      </c>
      <c r="E588" s="5" t="s">
        <v>6515</v>
      </c>
      <c r="F588" s="38" t="s">
        <v>6501</v>
      </c>
      <c r="G588" s="17">
        <v>3148910841</v>
      </c>
      <c r="H588" s="5">
        <v>2080000</v>
      </c>
      <c r="I588" s="51" t="s">
        <v>6516</v>
      </c>
    </row>
    <row r="589" spans="1:9" ht="99.75" x14ac:dyDescent="0.2">
      <c r="A589" s="37" t="s">
        <v>6498</v>
      </c>
      <c r="B589" s="15" t="s">
        <v>6527</v>
      </c>
      <c r="C589" s="17" t="s">
        <v>5775</v>
      </c>
      <c r="D589" s="17" t="s">
        <v>6491</v>
      </c>
      <c r="E589" s="5" t="s">
        <v>6371</v>
      </c>
      <c r="F589" s="38" t="s">
        <v>6499</v>
      </c>
      <c r="G589" s="17">
        <v>7312228</v>
      </c>
      <c r="H589" s="5">
        <v>2500000</v>
      </c>
      <c r="I589" s="51" t="s">
        <v>610</v>
      </c>
    </row>
    <row r="590" spans="1:9" ht="99.75" x14ac:dyDescent="0.2">
      <c r="A590" s="37" t="s">
        <v>6498</v>
      </c>
      <c r="B590" s="15" t="s">
        <v>6527</v>
      </c>
      <c r="C590" s="17" t="s">
        <v>5775</v>
      </c>
      <c r="D590" s="17" t="s">
        <v>6491</v>
      </c>
      <c r="E590" s="5" t="s">
        <v>6371</v>
      </c>
      <c r="F590" s="38" t="s">
        <v>6499</v>
      </c>
      <c r="G590" s="17">
        <v>7312228</v>
      </c>
      <c r="H590" s="5">
        <v>2500000</v>
      </c>
      <c r="I590" s="51" t="s">
        <v>610</v>
      </c>
    </row>
    <row r="591" spans="1:9" ht="99.75" x14ac:dyDescent="0.2">
      <c r="A591" s="37" t="s">
        <v>6528</v>
      </c>
      <c r="B591" s="15" t="s">
        <v>4369</v>
      </c>
      <c r="C591" s="17" t="s">
        <v>2321</v>
      </c>
      <c r="D591" s="17" t="s">
        <v>6374</v>
      </c>
      <c r="E591" s="5" t="s">
        <v>6410</v>
      </c>
      <c r="F591" s="38" t="s">
        <v>720</v>
      </c>
      <c r="G591" s="17">
        <v>7417100</v>
      </c>
      <c r="H591" s="5">
        <v>1800000</v>
      </c>
      <c r="I591" s="51" t="s">
        <v>6431</v>
      </c>
    </row>
    <row r="592" spans="1:9" ht="28.5" x14ac:dyDescent="0.2">
      <c r="A592" s="37" t="s">
        <v>6529</v>
      </c>
      <c r="B592" s="15" t="s">
        <v>4369</v>
      </c>
      <c r="C592" s="17" t="s">
        <v>5775</v>
      </c>
      <c r="D592" s="17" t="s">
        <v>6374</v>
      </c>
      <c r="E592" s="5" t="s">
        <v>6530</v>
      </c>
      <c r="F592" s="38" t="s">
        <v>720</v>
      </c>
      <c r="G592" s="17">
        <v>7417100</v>
      </c>
      <c r="H592" s="5">
        <v>1800000</v>
      </c>
      <c r="I592" s="51" t="s">
        <v>6455</v>
      </c>
    </row>
    <row r="593" spans="1:9" ht="99.75" x14ac:dyDescent="0.2">
      <c r="A593" s="37" t="s">
        <v>6531</v>
      </c>
      <c r="B593" s="15" t="s">
        <v>6369</v>
      </c>
      <c r="C593" s="17" t="s">
        <v>5775</v>
      </c>
      <c r="D593" s="17" t="s">
        <v>6370</v>
      </c>
      <c r="E593" s="5" t="s">
        <v>6371</v>
      </c>
      <c r="F593" s="38" t="s">
        <v>6372</v>
      </c>
      <c r="G593" s="17">
        <v>3148615242</v>
      </c>
      <c r="H593" s="5">
        <v>2600000</v>
      </c>
      <c r="I593" s="51" t="s">
        <v>6368</v>
      </c>
    </row>
    <row r="594" spans="1:9" ht="99.75" x14ac:dyDescent="0.2">
      <c r="A594" s="37" t="s">
        <v>6531</v>
      </c>
      <c r="B594" s="15" t="s">
        <v>6422</v>
      </c>
      <c r="C594" s="17" t="s">
        <v>5775</v>
      </c>
      <c r="D594" s="17" t="s">
        <v>6423</v>
      </c>
      <c r="E594" s="5" t="s">
        <v>6371</v>
      </c>
      <c r="F594" s="38" t="s">
        <v>6372</v>
      </c>
      <c r="G594" s="17">
        <v>3148615242</v>
      </c>
      <c r="H594" s="5">
        <v>2600000</v>
      </c>
      <c r="I594" s="51" t="s">
        <v>6424</v>
      </c>
    </row>
    <row r="595" spans="1:9" ht="99.75" x14ac:dyDescent="0.2">
      <c r="A595" s="37" t="s">
        <v>6531</v>
      </c>
      <c r="B595" s="15" t="s">
        <v>6369</v>
      </c>
      <c r="C595" s="17" t="s">
        <v>5775</v>
      </c>
      <c r="D595" s="17" t="s">
        <v>6379</v>
      </c>
      <c r="E595" s="5" t="s">
        <v>6371</v>
      </c>
      <c r="F595" s="38" t="s">
        <v>6372</v>
      </c>
      <c r="G595" s="17">
        <v>3148615242</v>
      </c>
      <c r="H595" s="5">
        <v>2704000</v>
      </c>
      <c r="I595" s="51" t="s">
        <v>610</v>
      </c>
    </row>
    <row r="596" spans="1:9" ht="57" x14ac:dyDescent="0.2">
      <c r="A596" s="37" t="s">
        <v>6399</v>
      </c>
      <c r="B596" s="15" t="s">
        <v>4741</v>
      </c>
      <c r="C596" s="17" t="s">
        <v>6359</v>
      </c>
      <c r="D596" s="17" t="s">
        <v>6360</v>
      </c>
      <c r="E596" s="5" t="s">
        <v>6364</v>
      </c>
      <c r="F596" s="38" t="s">
        <v>720</v>
      </c>
      <c r="G596" s="17">
        <v>7417100</v>
      </c>
      <c r="H596" s="5">
        <v>1349712</v>
      </c>
      <c r="I596" s="51" t="s">
        <v>6368</v>
      </c>
    </row>
    <row r="597" spans="1:9" ht="57" x14ac:dyDescent="0.2">
      <c r="A597" s="37" t="s">
        <v>6399</v>
      </c>
      <c r="B597" s="15" t="s">
        <v>4741</v>
      </c>
      <c r="C597" s="17" t="s">
        <v>6359</v>
      </c>
      <c r="D597" s="17" t="s">
        <v>6360</v>
      </c>
      <c r="E597" s="5" t="s">
        <v>6364</v>
      </c>
      <c r="F597" s="38" t="s">
        <v>720</v>
      </c>
      <c r="G597" s="17">
        <v>7417100</v>
      </c>
      <c r="H597" s="5">
        <v>1349710</v>
      </c>
      <c r="I597" s="51" t="s">
        <v>5864</v>
      </c>
    </row>
    <row r="598" spans="1:9" ht="85.5" x14ac:dyDescent="0.2">
      <c r="A598" s="37" t="s">
        <v>6365</v>
      </c>
      <c r="B598" s="15" t="s">
        <v>4369</v>
      </c>
      <c r="C598" s="17" t="s">
        <v>6526</v>
      </c>
      <c r="D598" s="17" t="s">
        <v>6366</v>
      </c>
      <c r="E598" s="5" t="s">
        <v>6367</v>
      </c>
      <c r="F598" s="38" t="s">
        <v>720</v>
      </c>
      <c r="G598" s="17">
        <v>7417100</v>
      </c>
      <c r="H598" s="5">
        <v>1930000</v>
      </c>
      <c r="I598" s="51" t="s">
        <v>6368</v>
      </c>
    </row>
    <row r="599" spans="1:9" ht="85.5" x14ac:dyDescent="0.2">
      <c r="A599" s="37" t="s">
        <v>6365</v>
      </c>
      <c r="B599" s="15"/>
      <c r="C599" s="17" t="s">
        <v>6526</v>
      </c>
      <c r="D599" s="17" t="s">
        <v>6366</v>
      </c>
      <c r="E599" s="5" t="s">
        <v>6367</v>
      </c>
      <c r="F599" s="38" t="s">
        <v>720</v>
      </c>
      <c r="G599" s="17">
        <v>7417100</v>
      </c>
      <c r="H599" s="5">
        <v>1929998</v>
      </c>
      <c r="I599" s="51" t="s">
        <v>5974</v>
      </c>
    </row>
    <row r="600" spans="1:9" ht="71.25" x14ac:dyDescent="0.2">
      <c r="A600" s="37" t="s">
        <v>6469</v>
      </c>
      <c r="B600" s="15" t="s">
        <v>6532</v>
      </c>
      <c r="C600" s="17" t="s">
        <v>2200</v>
      </c>
      <c r="D600" s="17" t="s">
        <v>6434</v>
      </c>
      <c r="E600" s="5" t="s">
        <v>6470</v>
      </c>
      <c r="F600" s="38" t="s">
        <v>6471</v>
      </c>
      <c r="G600" s="17">
        <v>3217114092</v>
      </c>
      <c r="H600" s="5">
        <v>1500000</v>
      </c>
      <c r="I600" s="51" t="s">
        <v>2403</v>
      </c>
    </row>
    <row r="601" spans="1:9" ht="71.25" x14ac:dyDescent="0.2">
      <c r="A601" s="37" t="s">
        <v>6373</v>
      </c>
      <c r="B601" s="15" t="s">
        <v>4369</v>
      </c>
      <c r="C601" s="17" t="s">
        <v>2321</v>
      </c>
      <c r="D601" s="17" t="s">
        <v>6374</v>
      </c>
      <c r="E601" s="5" t="s">
        <v>6375</v>
      </c>
      <c r="F601" s="38" t="s">
        <v>720</v>
      </c>
      <c r="G601" s="17">
        <v>3154909354</v>
      </c>
      <c r="H601" s="5">
        <v>2000000</v>
      </c>
      <c r="I601" s="51" t="s">
        <v>6368</v>
      </c>
    </row>
    <row r="602" spans="1:9" ht="99.75" x14ac:dyDescent="0.2">
      <c r="A602" s="37" t="s">
        <v>6373</v>
      </c>
      <c r="B602" s="15" t="s">
        <v>4369</v>
      </c>
      <c r="C602" s="17" t="s">
        <v>2321</v>
      </c>
      <c r="D602" s="17" t="s">
        <v>6374</v>
      </c>
      <c r="E602" s="5" t="s">
        <v>6440</v>
      </c>
      <c r="F602" s="38" t="s">
        <v>720</v>
      </c>
      <c r="G602" s="17">
        <v>3154909354</v>
      </c>
      <c r="H602" s="5">
        <v>2000000</v>
      </c>
      <c r="I602" s="51" t="s">
        <v>624</v>
      </c>
    </row>
    <row r="603" spans="1:9" ht="85.5" x14ac:dyDescent="0.2">
      <c r="A603" s="37" t="s">
        <v>6406</v>
      </c>
      <c r="B603" s="15" t="s">
        <v>4369</v>
      </c>
      <c r="C603" s="17" t="s">
        <v>5775</v>
      </c>
      <c r="D603" s="17" t="s">
        <v>6407</v>
      </c>
      <c r="E603" s="5" t="s">
        <v>6408</v>
      </c>
      <c r="F603" s="38" t="s">
        <v>720</v>
      </c>
      <c r="G603" s="17">
        <v>7417100</v>
      </c>
      <c r="H603" s="5">
        <v>2000000</v>
      </c>
      <c r="I603" s="51" t="s">
        <v>6368</v>
      </c>
    </row>
    <row r="604" spans="1:9" ht="99.75" x14ac:dyDescent="0.2">
      <c r="A604" s="37" t="s">
        <v>6406</v>
      </c>
      <c r="B604" s="15" t="s">
        <v>4369</v>
      </c>
      <c r="C604" s="17" t="s">
        <v>5775</v>
      </c>
      <c r="D604" s="17" t="s">
        <v>6407</v>
      </c>
      <c r="E604" s="5" t="s">
        <v>6410</v>
      </c>
      <c r="F604" s="38" t="s">
        <v>720</v>
      </c>
      <c r="G604" s="17">
        <v>7417100</v>
      </c>
      <c r="H604" s="5">
        <v>2000000</v>
      </c>
      <c r="I604" s="51" t="s">
        <v>6368</v>
      </c>
    </row>
    <row r="605" spans="1:9" ht="99.75" x14ac:dyDescent="0.2">
      <c r="A605" s="37" t="s">
        <v>6533</v>
      </c>
      <c r="B605" s="15" t="s">
        <v>4369</v>
      </c>
      <c r="C605" s="17" t="s">
        <v>2321</v>
      </c>
      <c r="D605" s="17" t="s">
        <v>6374</v>
      </c>
      <c r="E605" s="5" t="s">
        <v>6410</v>
      </c>
      <c r="F605" s="38" t="s">
        <v>720</v>
      </c>
      <c r="G605" s="17">
        <v>7417100</v>
      </c>
      <c r="H605" s="5">
        <v>2000000</v>
      </c>
      <c r="I605" s="51" t="s">
        <v>590</v>
      </c>
    </row>
    <row r="606" spans="1:9" ht="128.25" x14ac:dyDescent="0.2">
      <c r="A606" s="37" t="s">
        <v>167</v>
      </c>
      <c r="B606" s="15" t="s">
        <v>849</v>
      </c>
      <c r="C606" s="17" t="s">
        <v>5775</v>
      </c>
      <c r="D606" s="17" t="s">
        <v>6379</v>
      </c>
      <c r="E606" s="5" t="s">
        <v>6467</v>
      </c>
      <c r="F606" s="38" t="s">
        <v>742</v>
      </c>
      <c r="G606" s="17">
        <v>3117228241</v>
      </c>
      <c r="H606" s="5">
        <v>2200000</v>
      </c>
      <c r="I606" s="51" t="s">
        <v>6468</v>
      </c>
    </row>
    <row r="607" spans="1:9" ht="128.25" x14ac:dyDescent="0.2">
      <c r="A607" s="37" t="s">
        <v>6482</v>
      </c>
      <c r="B607" s="15" t="s">
        <v>6433</v>
      </c>
      <c r="C607" s="17" t="s">
        <v>5775</v>
      </c>
      <c r="D607" s="17" t="s">
        <v>6379</v>
      </c>
      <c r="E607" s="5" t="s">
        <v>6467</v>
      </c>
      <c r="F607" s="38" t="s">
        <v>742</v>
      </c>
      <c r="G607" s="17">
        <v>3117228241</v>
      </c>
      <c r="H607" s="5">
        <v>2288000</v>
      </c>
      <c r="I607" s="51" t="s">
        <v>610</v>
      </c>
    </row>
    <row r="608" spans="1:9" ht="57" x14ac:dyDescent="0.2">
      <c r="A608" s="37" t="s">
        <v>6497</v>
      </c>
      <c r="B608" s="15" t="s">
        <v>4741</v>
      </c>
      <c r="C608" s="17" t="s">
        <v>6359</v>
      </c>
      <c r="D608" s="17" t="s">
        <v>6360</v>
      </c>
      <c r="E608" s="5" t="s">
        <v>6361</v>
      </c>
      <c r="F608" s="38" t="s">
        <v>6362</v>
      </c>
      <c r="G608" s="17">
        <v>3162696991</v>
      </c>
      <c r="H608" s="5">
        <v>1403700</v>
      </c>
      <c r="I608" s="51" t="s">
        <v>2403</v>
      </c>
    </row>
    <row r="609" spans="1:9" ht="57" x14ac:dyDescent="0.2">
      <c r="A609" s="37" t="s">
        <v>6358</v>
      </c>
      <c r="B609" s="15" t="s">
        <v>4741</v>
      </c>
      <c r="C609" s="17" t="s">
        <v>6359</v>
      </c>
      <c r="D609" s="17" t="s">
        <v>6360</v>
      </c>
      <c r="E609" s="5" t="s">
        <v>6361</v>
      </c>
      <c r="F609" s="38" t="s">
        <v>6362</v>
      </c>
      <c r="G609" s="17">
        <v>3162696991</v>
      </c>
      <c r="H609" s="5">
        <v>1349710</v>
      </c>
      <c r="I609" s="51" t="s">
        <v>6357</v>
      </c>
    </row>
    <row r="610" spans="1:9" ht="57" x14ac:dyDescent="0.2">
      <c r="A610" s="37" t="s">
        <v>6358</v>
      </c>
      <c r="B610" s="15" t="s">
        <v>4741</v>
      </c>
      <c r="C610" s="17" t="s">
        <v>6359</v>
      </c>
      <c r="D610" s="17" t="s">
        <v>6360</v>
      </c>
      <c r="E610" s="5" t="s">
        <v>6361</v>
      </c>
      <c r="F610" s="38" t="s">
        <v>6362</v>
      </c>
      <c r="G610" s="17">
        <v>3162696991</v>
      </c>
      <c r="H610" s="5">
        <v>1349709</v>
      </c>
      <c r="I610" s="51" t="s">
        <v>5974</v>
      </c>
    </row>
    <row r="611" spans="1:9" ht="85.5" x14ac:dyDescent="0.2">
      <c r="A611" s="37" t="s">
        <v>6534</v>
      </c>
      <c r="B611" s="15" t="s">
        <v>5292</v>
      </c>
      <c r="C611" s="17" t="s">
        <v>6526</v>
      </c>
      <c r="D611" s="17" t="s">
        <v>6401</v>
      </c>
      <c r="E611" s="5" t="s">
        <v>6402</v>
      </c>
      <c r="F611" s="38" t="s">
        <v>6403</v>
      </c>
      <c r="G611" s="17">
        <v>7444265</v>
      </c>
      <c r="H611" s="5">
        <v>1800000</v>
      </c>
      <c r="I611" s="51" t="s">
        <v>6368</v>
      </c>
    </row>
    <row r="612" spans="1:9" ht="85.5" x14ac:dyDescent="0.2">
      <c r="A612" s="37" t="s">
        <v>6534</v>
      </c>
      <c r="B612" s="15" t="s">
        <v>5292</v>
      </c>
      <c r="C612" s="17" t="s">
        <v>6526</v>
      </c>
      <c r="D612" s="17" t="s">
        <v>6401</v>
      </c>
      <c r="E612" s="5" t="s">
        <v>6402</v>
      </c>
      <c r="F612" s="38" t="s">
        <v>6403</v>
      </c>
      <c r="G612" s="17">
        <v>7444265</v>
      </c>
      <c r="H612" s="5">
        <v>2000000</v>
      </c>
      <c r="I612" s="51" t="s">
        <v>6452</v>
      </c>
    </row>
    <row r="613" spans="1:9" ht="85.5" x14ac:dyDescent="0.2">
      <c r="A613" s="37" t="s">
        <v>6534</v>
      </c>
      <c r="B613" s="15" t="s">
        <v>6472</v>
      </c>
      <c r="C613" s="17" t="s">
        <v>6526</v>
      </c>
      <c r="D613" s="17" t="s">
        <v>6473</v>
      </c>
      <c r="E613" s="5" t="s">
        <v>6402</v>
      </c>
      <c r="F613" s="38" t="s">
        <v>6403</v>
      </c>
      <c r="G613" s="17">
        <v>7444265</v>
      </c>
      <c r="H613" s="5">
        <v>2080000</v>
      </c>
      <c r="I613" s="51" t="s">
        <v>610</v>
      </c>
    </row>
    <row r="614" spans="1:9" ht="85.5" x14ac:dyDescent="0.2">
      <c r="A614" s="37" t="s">
        <v>6534</v>
      </c>
      <c r="B614" s="15" t="s">
        <v>6472</v>
      </c>
      <c r="C614" s="17" t="s">
        <v>6526</v>
      </c>
      <c r="D614" s="17" t="s">
        <v>6473</v>
      </c>
      <c r="E614" s="5" t="s">
        <v>6402</v>
      </c>
      <c r="F614" s="38" t="s">
        <v>6403</v>
      </c>
      <c r="G614" s="17">
        <v>7444265</v>
      </c>
      <c r="H614" s="5">
        <v>2080000</v>
      </c>
      <c r="I614" s="51" t="s">
        <v>6008</v>
      </c>
    </row>
    <row r="615" spans="1:9" ht="71.25" x14ac:dyDescent="0.2">
      <c r="A615" s="37" t="s">
        <v>6377</v>
      </c>
      <c r="B615" s="15" t="s">
        <v>4369</v>
      </c>
      <c r="C615" s="17" t="s">
        <v>2321</v>
      </c>
      <c r="D615" s="17" t="s">
        <v>6374</v>
      </c>
      <c r="E615" s="5" t="s">
        <v>6375</v>
      </c>
      <c r="F615" s="38" t="s">
        <v>720</v>
      </c>
      <c r="G615" s="17">
        <v>3006826166</v>
      </c>
      <c r="H615" s="5">
        <v>2000000</v>
      </c>
      <c r="I615" s="51" t="s">
        <v>6368</v>
      </c>
    </row>
    <row r="616" spans="1:9" ht="99.75" x14ac:dyDescent="0.2">
      <c r="A616" s="37" t="s">
        <v>6377</v>
      </c>
      <c r="B616" s="15" t="s">
        <v>4369</v>
      </c>
      <c r="C616" s="17" t="s">
        <v>2321</v>
      </c>
      <c r="D616" s="17" t="s">
        <v>6374</v>
      </c>
      <c r="E616" s="5" t="s">
        <v>6440</v>
      </c>
      <c r="F616" s="38" t="s">
        <v>720</v>
      </c>
      <c r="G616" s="17">
        <v>3006826166</v>
      </c>
      <c r="H616" s="5">
        <v>2000000</v>
      </c>
      <c r="I616" s="51" t="s">
        <v>6442</v>
      </c>
    </row>
    <row r="617" spans="1:9" ht="99.75" x14ac:dyDescent="0.2">
      <c r="A617" s="37" t="s">
        <v>6425</v>
      </c>
      <c r="B617" s="15" t="s">
        <v>4369</v>
      </c>
      <c r="C617" s="17" t="s">
        <v>2321</v>
      </c>
      <c r="D617" s="17" t="s">
        <v>6374</v>
      </c>
      <c r="E617" s="5" t="s">
        <v>6410</v>
      </c>
      <c r="F617" s="38" t="s">
        <v>720</v>
      </c>
      <c r="G617" s="17">
        <v>7417100</v>
      </c>
      <c r="H617" s="5">
        <v>1800000</v>
      </c>
      <c r="I617" s="51" t="s">
        <v>6426</v>
      </c>
    </row>
    <row r="618" spans="1:9" ht="71.25" x14ac:dyDescent="0.2">
      <c r="A618" s="37" t="s">
        <v>6376</v>
      </c>
      <c r="B618" s="15" t="s">
        <v>4369</v>
      </c>
      <c r="C618" s="17" t="s">
        <v>2321</v>
      </c>
      <c r="D618" s="17" t="s">
        <v>6374</v>
      </c>
      <c r="E618" s="5" t="s">
        <v>6375</v>
      </c>
      <c r="F618" s="38" t="s">
        <v>720</v>
      </c>
      <c r="G618" s="17">
        <v>3128922114</v>
      </c>
      <c r="H618" s="5">
        <v>2000000</v>
      </c>
      <c r="I618" s="51" t="s">
        <v>6368</v>
      </c>
    </row>
    <row r="619" spans="1:9" ht="99.75" x14ac:dyDescent="0.2">
      <c r="A619" s="37" t="s">
        <v>6376</v>
      </c>
      <c r="B619" s="15" t="s">
        <v>4369</v>
      </c>
      <c r="C619" s="17" t="s">
        <v>2321</v>
      </c>
      <c r="D619" s="17" t="s">
        <v>6374</v>
      </c>
      <c r="E619" s="5" t="s">
        <v>6440</v>
      </c>
      <c r="F619" s="38" t="s">
        <v>720</v>
      </c>
      <c r="G619" s="17">
        <v>3128922114</v>
      </c>
      <c r="H619" s="5">
        <v>2000000</v>
      </c>
      <c r="I619" s="51" t="s">
        <v>624</v>
      </c>
    </row>
    <row r="620" spans="1:9" ht="85.5" x14ac:dyDescent="0.2">
      <c r="A620" s="37" t="s">
        <v>6489</v>
      </c>
      <c r="B620" s="15" t="s">
        <v>6490</v>
      </c>
      <c r="C620" s="17" t="s">
        <v>5775</v>
      </c>
      <c r="D620" s="17" t="s">
        <v>6491</v>
      </c>
      <c r="E620" s="5" t="s">
        <v>6492</v>
      </c>
      <c r="F620" s="38" t="s">
        <v>6493</v>
      </c>
      <c r="G620" s="17">
        <v>3152351729</v>
      </c>
      <c r="H620" s="5">
        <v>2000000</v>
      </c>
      <c r="I620" s="51" t="s">
        <v>610</v>
      </c>
    </row>
    <row r="621" spans="1:9" ht="85.5" x14ac:dyDescent="0.2">
      <c r="A621" s="37" t="s">
        <v>6489</v>
      </c>
      <c r="B621" s="15" t="s">
        <v>6433</v>
      </c>
      <c r="C621" s="17" t="s">
        <v>5775</v>
      </c>
      <c r="D621" s="17" t="s">
        <v>6502</v>
      </c>
      <c r="E621" s="5" t="s">
        <v>6492</v>
      </c>
      <c r="F621" s="38" t="s">
        <v>6493</v>
      </c>
      <c r="G621" s="17">
        <v>3152351729</v>
      </c>
      <c r="H621" s="5">
        <v>2000000</v>
      </c>
      <c r="I621" s="51" t="s">
        <v>610</v>
      </c>
    </row>
    <row r="622" spans="1:9" ht="85.5" x14ac:dyDescent="0.2">
      <c r="A622" s="37" t="s">
        <v>6489</v>
      </c>
      <c r="B622" s="15" t="s">
        <v>6490</v>
      </c>
      <c r="C622" s="17" t="s">
        <v>3331</v>
      </c>
      <c r="D622" s="17" t="s">
        <v>6491</v>
      </c>
      <c r="E622" s="5" t="s">
        <v>6492</v>
      </c>
      <c r="F622" s="38" t="s">
        <v>6493</v>
      </c>
      <c r="G622" s="17">
        <v>3152351729</v>
      </c>
      <c r="H622" s="5">
        <v>2080000</v>
      </c>
      <c r="I622" s="51" t="s">
        <v>624</v>
      </c>
    </row>
    <row r="623" spans="1:9" ht="85.5" x14ac:dyDescent="0.2">
      <c r="A623" s="37" t="s">
        <v>6489</v>
      </c>
      <c r="B623" s="15" t="s">
        <v>849</v>
      </c>
      <c r="C623" s="17" t="s">
        <v>3331</v>
      </c>
      <c r="D623" s="17" t="s">
        <v>6514</v>
      </c>
      <c r="E623" s="5" t="s">
        <v>6492</v>
      </c>
      <c r="F623" s="38" t="s">
        <v>6493</v>
      </c>
      <c r="G623" s="17">
        <v>3152351729</v>
      </c>
      <c r="H623" s="5">
        <v>2080000</v>
      </c>
      <c r="I623" s="51" t="s">
        <v>617</v>
      </c>
    </row>
    <row r="624" spans="1:9" ht="71.25" x14ac:dyDescent="0.2">
      <c r="A624" s="37" t="s">
        <v>6535</v>
      </c>
      <c r="B624" s="15" t="s">
        <v>4369</v>
      </c>
      <c r="C624" s="17" t="s">
        <v>6526</v>
      </c>
      <c r="D624" s="17" t="s">
        <v>6397</v>
      </c>
      <c r="E624" s="5" t="s">
        <v>6398</v>
      </c>
      <c r="F624" s="38" t="s">
        <v>720</v>
      </c>
      <c r="G624" s="17">
        <v>3107158859</v>
      </c>
      <c r="H624" s="5">
        <v>1800000</v>
      </c>
      <c r="I624" s="51" t="s">
        <v>6368</v>
      </c>
    </row>
    <row r="625" spans="1:9" ht="85.5" x14ac:dyDescent="0.2">
      <c r="A625" s="37" t="s">
        <v>6535</v>
      </c>
      <c r="B625" s="15" t="s">
        <v>4369</v>
      </c>
      <c r="C625" s="17" t="s">
        <v>6526</v>
      </c>
      <c r="D625" s="17" t="s">
        <v>6438</v>
      </c>
      <c r="E625" s="5" t="s">
        <v>6439</v>
      </c>
      <c r="F625" s="38" t="s">
        <v>720</v>
      </c>
      <c r="G625" s="17">
        <v>3107158859</v>
      </c>
      <c r="H625" s="5">
        <v>1800000</v>
      </c>
      <c r="I625" s="51" t="s">
        <v>590</v>
      </c>
    </row>
    <row r="626" spans="1:9" ht="85.5" x14ac:dyDescent="0.2">
      <c r="A626" s="37" t="s">
        <v>6427</v>
      </c>
      <c r="B626" s="15" t="s">
        <v>4369</v>
      </c>
      <c r="C626" s="17" t="s">
        <v>5775</v>
      </c>
      <c r="D626" s="17" t="s">
        <v>6428</v>
      </c>
      <c r="E626" s="5" t="s">
        <v>6429</v>
      </c>
      <c r="F626" s="38" t="s">
        <v>720</v>
      </c>
      <c r="G626" s="17">
        <v>7417100</v>
      </c>
      <c r="H626" s="5">
        <v>2500000</v>
      </c>
      <c r="I626" s="51" t="s">
        <v>6430</v>
      </c>
    </row>
    <row r="627" spans="1:9" ht="114" x14ac:dyDescent="0.2">
      <c r="A627" s="37" t="s">
        <v>6536</v>
      </c>
      <c r="B627" s="15" t="s">
        <v>4741</v>
      </c>
      <c r="C627" s="17" t="s">
        <v>6526</v>
      </c>
      <c r="D627" s="17" t="s">
        <v>6386</v>
      </c>
      <c r="E627" s="5" t="s">
        <v>6387</v>
      </c>
      <c r="F627" s="38" t="s">
        <v>720</v>
      </c>
      <c r="G627" s="17">
        <v>7417100</v>
      </c>
      <c r="H627" s="5">
        <v>1930000</v>
      </c>
      <c r="I627" s="51" t="s">
        <v>6368</v>
      </c>
    </row>
    <row r="628" spans="1:9" ht="99.75" x14ac:dyDescent="0.2">
      <c r="A628" s="37" t="s">
        <v>6536</v>
      </c>
      <c r="B628" s="15" t="s">
        <v>4741</v>
      </c>
      <c r="C628" s="17" t="s">
        <v>6526</v>
      </c>
      <c r="D628" s="17" t="s">
        <v>6453</v>
      </c>
      <c r="E628" s="5" t="s">
        <v>6387</v>
      </c>
      <c r="F628" s="38" t="s">
        <v>720</v>
      </c>
      <c r="G628" s="17">
        <v>7417100</v>
      </c>
      <c r="H628" s="5">
        <v>1929999</v>
      </c>
      <c r="I628" s="51" t="s">
        <v>6454</v>
      </c>
    </row>
    <row r="629" spans="1:9" ht="57" x14ac:dyDescent="0.2">
      <c r="A629" s="37" t="s">
        <v>6363</v>
      </c>
      <c r="B629" s="15" t="s">
        <v>4741</v>
      </c>
      <c r="C629" s="17" t="s">
        <v>6359</v>
      </c>
      <c r="D629" s="17" t="s">
        <v>6360</v>
      </c>
      <c r="E629" s="5" t="s">
        <v>6364</v>
      </c>
      <c r="F629" s="38" t="s">
        <v>720</v>
      </c>
      <c r="G629" s="17">
        <v>7417100</v>
      </c>
      <c r="H629" s="5">
        <v>1349710</v>
      </c>
      <c r="I629" s="51" t="s">
        <v>6357</v>
      </c>
    </row>
    <row r="630" spans="1:9" ht="57" x14ac:dyDescent="0.2">
      <c r="A630" s="37" t="s">
        <v>6363</v>
      </c>
      <c r="B630" s="15" t="s">
        <v>4741</v>
      </c>
      <c r="C630" s="17" t="s">
        <v>6359</v>
      </c>
      <c r="D630" s="17" t="s">
        <v>6360</v>
      </c>
      <c r="E630" s="5" t="s">
        <v>6364</v>
      </c>
      <c r="F630" s="38" t="s">
        <v>720</v>
      </c>
      <c r="G630" s="17">
        <v>7417100</v>
      </c>
      <c r="H630" s="5">
        <v>1349709</v>
      </c>
      <c r="I630" s="51" t="s">
        <v>5974</v>
      </c>
    </row>
    <row r="631" spans="1:9" ht="99.75" x14ac:dyDescent="0.2">
      <c r="A631" s="37" t="s">
        <v>6537</v>
      </c>
      <c r="B631" s="15" t="s">
        <v>6520</v>
      </c>
      <c r="C631" s="17" t="s">
        <v>3331</v>
      </c>
      <c r="D631" s="17" t="s">
        <v>772</v>
      </c>
      <c r="E631" s="5" t="s">
        <v>6521</v>
      </c>
      <c r="F631" s="38" t="s">
        <v>6522</v>
      </c>
      <c r="G631" s="17">
        <v>7545197</v>
      </c>
      <c r="H631" s="5">
        <v>2379000</v>
      </c>
      <c r="I631" s="51" t="s">
        <v>6523</v>
      </c>
    </row>
    <row r="632" spans="1:9" ht="99.75" x14ac:dyDescent="0.2">
      <c r="A632" s="37" t="s">
        <v>6404</v>
      </c>
      <c r="B632" s="15" t="s">
        <v>4369</v>
      </c>
      <c r="C632" s="17" t="s">
        <v>5775</v>
      </c>
      <c r="D632" s="17" t="s">
        <v>6405</v>
      </c>
      <c r="E632" s="5" t="s">
        <v>6538</v>
      </c>
      <c r="F632" s="38" t="s">
        <v>720</v>
      </c>
      <c r="G632" s="17">
        <v>7417100</v>
      </c>
      <c r="H632" s="5">
        <v>3000000</v>
      </c>
      <c r="I632" s="51" t="s">
        <v>734</v>
      </c>
    </row>
    <row r="633" spans="1:9" ht="327.75" x14ac:dyDescent="0.2">
      <c r="A633" s="37" t="s">
        <v>6507</v>
      </c>
      <c r="B633" s="15" t="s">
        <v>6508</v>
      </c>
      <c r="C633" s="17" t="s">
        <v>3331</v>
      </c>
      <c r="D633" s="17" t="s">
        <v>6509</v>
      </c>
      <c r="E633" s="5" t="s">
        <v>6510</v>
      </c>
      <c r="F633" s="38" t="s">
        <v>6511</v>
      </c>
      <c r="G633" s="17">
        <v>3133952874</v>
      </c>
      <c r="H633" s="5">
        <v>3000000</v>
      </c>
      <c r="I633" s="51" t="s">
        <v>610</v>
      </c>
    </row>
    <row r="634" spans="1:9" ht="327.75" x14ac:dyDescent="0.2">
      <c r="A634" s="37" t="s">
        <v>6507</v>
      </c>
      <c r="B634" s="15" t="s">
        <v>4741</v>
      </c>
      <c r="C634" s="17" t="s">
        <v>3331</v>
      </c>
      <c r="D634" s="17" t="s">
        <v>6514</v>
      </c>
      <c r="E634" s="5" t="s">
        <v>6517</v>
      </c>
      <c r="F634" s="38" t="s">
        <v>6511</v>
      </c>
      <c r="G634" s="17">
        <v>3133952874</v>
      </c>
      <c r="H634" s="5">
        <v>3000000</v>
      </c>
      <c r="I634" s="51" t="s">
        <v>610</v>
      </c>
    </row>
    <row r="635" spans="1:9" ht="242.25" x14ac:dyDescent="0.2">
      <c r="A635" s="37" t="s">
        <v>6353</v>
      </c>
      <c r="B635" s="15" t="s">
        <v>6354</v>
      </c>
      <c r="C635" s="17" t="s">
        <v>6539</v>
      </c>
      <c r="D635" s="17" t="s">
        <v>6355</v>
      </c>
      <c r="E635" s="5" t="s">
        <v>6540</v>
      </c>
      <c r="F635" s="38" t="s">
        <v>6356</v>
      </c>
      <c r="G635" s="17">
        <v>7404673</v>
      </c>
      <c r="H635" s="5">
        <v>1157843</v>
      </c>
      <c r="I635" s="51" t="s">
        <v>6357</v>
      </c>
    </row>
    <row r="636" spans="1:9" ht="242.25" x14ac:dyDescent="0.2">
      <c r="A636" s="37" t="s">
        <v>6441</v>
      </c>
      <c r="B636" s="15" t="s">
        <v>712</v>
      </c>
      <c r="C636" s="17" t="s">
        <v>6539</v>
      </c>
      <c r="D636" s="17" t="s">
        <v>6355</v>
      </c>
      <c r="E636" s="5" t="s">
        <v>6540</v>
      </c>
      <c r="F636" s="38" t="s">
        <v>6356</v>
      </c>
      <c r="G636" s="17">
        <v>7404673</v>
      </c>
      <c r="H636" s="5">
        <v>1157853</v>
      </c>
      <c r="I636" s="51" t="s">
        <v>5974</v>
      </c>
    </row>
    <row r="637" spans="1:9" ht="242.25" x14ac:dyDescent="0.2">
      <c r="A637" s="37" t="s">
        <v>6441</v>
      </c>
      <c r="B637" s="15" t="s">
        <v>712</v>
      </c>
      <c r="C637" s="17" t="s">
        <v>6539</v>
      </c>
      <c r="D637" s="17" t="s">
        <v>6355</v>
      </c>
      <c r="E637" s="5" t="s">
        <v>6540</v>
      </c>
      <c r="F637" s="38" t="s">
        <v>6356</v>
      </c>
      <c r="G637" s="17">
        <v>7404673</v>
      </c>
      <c r="H637" s="5">
        <v>1204062</v>
      </c>
      <c r="I637" s="51" t="s">
        <v>2403</v>
      </c>
    </row>
    <row r="638" spans="1:9" ht="128.25" x14ac:dyDescent="0.2">
      <c r="A638" s="37" t="s">
        <v>6462</v>
      </c>
      <c r="B638" s="15" t="s">
        <v>4369</v>
      </c>
      <c r="C638" s="17" t="s">
        <v>5775</v>
      </c>
      <c r="D638" s="17" t="s">
        <v>6407</v>
      </c>
      <c r="E638" s="5" t="s">
        <v>6410</v>
      </c>
      <c r="F638" s="38" t="s">
        <v>720</v>
      </c>
      <c r="G638" s="17">
        <v>7417100</v>
      </c>
      <c r="H638" s="5">
        <v>2200000</v>
      </c>
      <c r="I638" s="51" t="s">
        <v>6463</v>
      </c>
    </row>
    <row r="639" spans="1:9" ht="99.75" x14ac:dyDescent="0.2">
      <c r="A639" s="37" t="s">
        <v>6541</v>
      </c>
      <c r="B639" s="15" t="s">
        <v>849</v>
      </c>
      <c r="C639" s="17" t="s">
        <v>5775</v>
      </c>
      <c r="D639" s="17" t="s">
        <v>6379</v>
      </c>
      <c r="E639" s="5" t="s">
        <v>6411</v>
      </c>
      <c r="F639" s="38" t="s">
        <v>6412</v>
      </c>
      <c r="G639" s="17">
        <v>3113144384</v>
      </c>
      <c r="H639" s="5">
        <v>2000000</v>
      </c>
      <c r="I639" s="51" t="s">
        <v>590</v>
      </c>
    </row>
    <row r="640" spans="1:9" ht="99.75" x14ac:dyDescent="0.2">
      <c r="A640" s="37" t="s">
        <v>6541</v>
      </c>
      <c r="B640" s="15" t="s">
        <v>6433</v>
      </c>
      <c r="C640" s="17" t="s">
        <v>5775</v>
      </c>
      <c r="D640" s="17" t="s">
        <v>6491</v>
      </c>
      <c r="E640" s="5" t="s">
        <v>6411</v>
      </c>
      <c r="F640" s="38" t="s">
        <v>6412</v>
      </c>
      <c r="G640" s="17">
        <v>3113144384</v>
      </c>
      <c r="H640" s="5">
        <v>2200000</v>
      </c>
      <c r="I640" s="51" t="s">
        <v>610</v>
      </c>
    </row>
    <row r="641" spans="1:9" ht="99.75" x14ac:dyDescent="0.2">
      <c r="A641" s="37" t="s">
        <v>6541</v>
      </c>
      <c r="B641" s="15" t="s">
        <v>849</v>
      </c>
      <c r="C641" s="17" t="s">
        <v>5775</v>
      </c>
      <c r="D641" s="17" t="s">
        <v>6502</v>
      </c>
      <c r="E641" s="5" t="s">
        <v>6411</v>
      </c>
      <c r="F641" s="38" t="s">
        <v>6412</v>
      </c>
      <c r="G641" s="17">
        <v>3113149384</v>
      </c>
      <c r="H641" s="5">
        <v>2000000</v>
      </c>
      <c r="I641" s="51" t="s">
        <v>610</v>
      </c>
    </row>
    <row r="642" spans="1:9" ht="99.75" x14ac:dyDescent="0.2">
      <c r="A642" s="37" t="s">
        <v>6432</v>
      </c>
      <c r="B642" s="15" t="s">
        <v>6433</v>
      </c>
      <c r="C642" s="17" t="s">
        <v>2200</v>
      </c>
      <c r="D642" s="17" t="s">
        <v>6434</v>
      </c>
      <c r="E642" s="5" t="s">
        <v>6542</v>
      </c>
      <c r="F642" s="38" t="s">
        <v>6435</v>
      </c>
      <c r="G642" s="17">
        <v>3163447080</v>
      </c>
      <c r="H642" s="5" t="s">
        <v>6436</v>
      </c>
      <c r="I642" s="51" t="s">
        <v>6437</v>
      </c>
    </row>
    <row r="643" spans="1:9" ht="57" x14ac:dyDescent="0.2">
      <c r="A643" s="37" t="s">
        <v>6432</v>
      </c>
      <c r="B643" s="15" t="s">
        <v>849</v>
      </c>
      <c r="C643" s="17" t="s">
        <v>2200</v>
      </c>
      <c r="D643" s="17" t="s">
        <v>6434</v>
      </c>
      <c r="E643" s="5" t="s">
        <v>6464</v>
      </c>
      <c r="F643" s="38" t="s">
        <v>6435</v>
      </c>
      <c r="G643" s="17">
        <v>3163447080</v>
      </c>
      <c r="H643" s="5" t="s">
        <v>6465</v>
      </c>
      <c r="I643" s="51" t="s">
        <v>6466</v>
      </c>
    </row>
    <row r="644" spans="1:9" ht="57" x14ac:dyDescent="0.2">
      <c r="A644" s="37" t="s">
        <v>6432</v>
      </c>
      <c r="B644" s="15" t="s">
        <v>6433</v>
      </c>
      <c r="C644" s="17" t="s">
        <v>2200</v>
      </c>
      <c r="D644" s="17" t="s">
        <v>6434</v>
      </c>
      <c r="E644" s="5" t="s">
        <v>6481</v>
      </c>
      <c r="F644" s="38" t="s">
        <v>6435</v>
      </c>
      <c r="G644" s="17">
        <v>3163447080</v>
      </c>
      <c r="H644" s="5">
        <v>757431</v>
      </c>
      <c r="I644" s="51" t="s">
        <v>610</v>
      </c>
    </row>
    <row r="645" spans="1:9" ht="71.25" x14ac:dyDescent="0.2">
      <c r="A645" s="37" t="s">
        <v>6485</v>
      </c>
      <c r="B645" s="15" t="s">
        <v>849</v>
      </c>
      <c r="C645" s="17" t="s">
        <v>6526</v>
      </c>
      <c r="D645" s="17" t="s">
        <v>6486</v>
      </c>
      <c r="E645" s="5" t="s">
        <v>6487</v>
      </c>
      <c r="F645" s="38" t="s">
        <v>6488</v>
      </c>
      <c r="G645" s="17">
        <v>3218530999</v>
      </c>
      <c r="H645" s="5">
        <v>1600000</v>
      </c>
      <c r="I645" s="51" t="s">
        <v>610</v>
      </c>
    </row>
    <row r="646" spans="1:9" ht="99.75" x14ac:dyDescent="0.2">
      <c r="A646" s="37" t="s">
        <v>6414</v>
      </c>
      <c r="B646" s="15" t="s">
        <v>4369</v>
      </c>
      <c r="C646" s="17" t="s">
        <v>5775</v>
      </c>
      <c r="D646" s="17" t="s">
        <v>6397</v>
      </c>
      <c r="E646" s="5" t="s">
        <v>6410</v>
      </c>
      <c r="F646" s="38" t="s">
        <v>720</v>
      </c>
      <c r="G646" s="17">
        <v>7417100</v>
      </c>
      <c r="H646" s="5">
        <v>2000000</v>
      </c>
      <c r="I646" s="51" t="s">
        <v>590</v>
      </c>
    </row>
    <row r="647" spans="1:9" ht="85.5" x14ac:dyDescent="0.2">
      <c r="A647" s="37" t="s">
        <v>6543</v>
      </c>
      <c r="B647" s="15" t="s">
        <v>4369</v>
      </c>
      <c r="C647" s="17" t="s">
        <v>6416</v>
      </c>
      <c r="D647" s="17" t="s">
        <v>6374</v>
      </c>
      <c r="E647" s="5" t="s">
        <v>6544</v>
      </c>
      <c r="F647" s="38" t="s">
        <v>720</v>
      </c>
      <c r="G647" s="17">
        <v>3113255001</v>
      </c>
      <c r="H647" s="5">
        <v>1800000</v>
      </c>
      <c r="I647" s="51" t="s">
        <v>6417</v>
      </c>
    </row>
    <row r="648" spans="1:9" ht="128.25" x14ac:dyDescent="0.2">
      <c r="A648" s="37" t="s">
        <v>6378</v>
      </c>
      <c r="B648" s="15" t="s">
        <v>849</v>
      </c>
      <c r="C648" s="17" t="s">
        <v>3331</v>
      </c>
      <c r="D648" s="17" t="s">
        <v>6379</v>
      </c>
      <c r="E648" s="5" t="s">
        <v>6380</v>
      </c>
      <c r="F648" s="38" t="s">
        <v>720</v>
      </c>
      <c r="G648" s="17">
        <v>3166180359</v>
      </c>
      <c r="H648" s="5">
        <v>2800000</v>
      </c>
      <c r="I648" s="51" t="s">
        <v>6381</v>
      </c>
    </row>
    <row r="649" spans="1:9" ht="99.75" x14ac:dyDescent="0.2">
      <c r="A649" s="37" t="s">
        <v>6545</v>
      </c>
      <c r="B649" s="15" t="s">
        <v>4369</v>
      </c>
      <c r="C649" s="17" t="s">
        <v>6450</v>
      </c>
      <c r="D649" s="17" t="s">
        <v>6374</v>
      </c>
      <c r="E649" s="5" t="s">
        <v>6410</v>
      </c>
      <c r="F649" s="38" t="s">
        <v>720</v>
      </c>
      <c r="G649" s="17">
        <v>7417100</v>
      </c>
      <c r="H649" s="5">
        <v>1800000</v>
      </c>
      <c r="I649" s="51" t="s">
        <v>5974</v>
      </c>
    </row>
    <row r="650" spans="1:9" ht="71.25" x14ac:dyDescent="0.2">
      <c r="A650" s="37" t="s">
        <v>6494</v>
      </c>
      <c r="B650" s="15" t="s">
        <v>849</v>
      </c>
      <c r="C650" s="17" t="s">
        <v>5775</v>
      </c>
      <c r="D650" s="17" t="s">
        <v>6491</v>
      </c>
      <c r="E650" s="5" t="s">
        <v>6495</v>
      </c>
      <c r="F650" s="38" t="s">
        <v>6496</v>
      </c>
      <c r="G650" s="17">
        <v>3122582516</v>
      </c>
      <c r="H650" s="5">
        <v>2500000</v>
      </c>
      <c r="I650" s="51" t="s">
        <v>610</v>
      </c>
    </row>
    <row r="651" spans="1:9" ht="71.25" x14ac:dyDescent="0.2">
      <c r="A651" s="37" t="s">
        <v>6418</v>
      </c>
      <c r="B651" s="15" t="s">
        <v>4369</v>
      </c>
      <c r="C651" s="17" t="s">
        <v>2321</v>
      </c>
      <c r="D651" s="17" t="s">
        <v>6374</v>
      </c>
      <c r="E651" s="5" t="s">
        <v>6546</v>
      </c>
      <c r="F651" s="38" t="s">
        <v>720</v>
      </c>
      <c r="G651" s="17">
        <v>3128315943</v>
      </c>
      <c r="H651" s="5">
        <v>1800000</v>
      </c>
      <c r="I651" s="51" t="s">
        <v>6417</v>
      </c>
    </row>
    <row r="652" spans="1:9" ht="85.5" x14ac:dyDescent="0.2">
      <c r="A652" s="37" t="s">
        <v>6443</v>
      </c>
      <c r="B652" s="15" t="s">
        <v>849</v>
      </c>
      <c r="C652" s="17" t="s">
        <v>5775</v>
      </c>
      <c r="D652" s="17" t="s">
        <v>6444</v>
      </c>
      <c r="E652" s="5" t="s">
        <v>6445</v>
      </c>
      <c r="F652" s="38" t="s">
        <v>6446</v>
      </c>
      <c r="G652" s="17">
        <v>3127105698</v>
      </c>
      <c r="H652" s="5">
        <v>2000000</v>
      </c>
      <c r="I652" s="51" t="s">
        <v>6447</v>
      </c>
    </row>
    <row r="653" spans="1:9" ht="85.5" x14ac:dyDescent="0.2">
      <c r="A653" s="37" t="s">
        <v>6443</v>
      </c>
      <c r="B653" s="15" t="s">
        <v>6433</v>
      </c>
      <c r="C653" s="17" t="s">
        <v>5775</v>
      </c>
      <c r="D653" s="17" t="s">
        <v>6479</v>
      </c>
      <c r="E653" s="5" t="s">
        <v>6445</v>
      </c>
      <c r="F653" s="38" t="s">
        <v>6446</v>
      </c>
      <c r="G653" s="17">
        <v>3127105698</v>
      </c>
      <c r="H653" s="5">
        <v>2704000</v>
      </c>
      <c r="I653" s="51" t="s">
        <v>610</v>
      </c>
    </row>
    <row r="654" spans="1:9" ht="85.5" x14ac:dyDescent="0.2">
      <c r="A654" s="37" t="s">
        <v>6443</v>
      </c>
      <c r="B654" s="15" t="s">
        <v>849</v>
      </c>
      <c r="C654" s="17" t="s">
        <v>5775</v>
      </c>
      <c r="D654" s="17" t="s">
        <v>6502</v>
      </c>
      <c r="E654" s="5" t="s">
        <v>6445</v>
      </c>
      <c r="F654" s="38" t="s">
        <v>6446</v>
      </c>
      <c r="G654" s="17">
        <v>3127105698</v>
      </c>
      <c r="H654" s="5">
        <v>2703999</v>
      </c>
      <c r="I654" s="51" t="s">
        <v>6503</v>
      </c>
    </row>
    <row r="655" spans="1:9" ht="57" x14ac:dyDescent="0.2">
      <c r="A655" s="37" t="s">
        <v>6547</v>
      </c>
      <c r="B655" s="15" t="s">
        <v>4369</v>
      </c>
      <c r="C655" s="17" t="s">
        <v>6359</v>
      </c>
      <c r="D655" s="17" t="s">
        <v>6360</v>
      </c>
      <c r="E655" s="5" t="s">
        <v>6364</v>
      </c>
      <c r="F655" s="38" t="s">
        <v>720</v>
      </c>
      <c r="G655" s="17">
        <v>7417100</v>
      </c>
      <c r="H655" s="5">
        <v>1241734</v>
      </c>
      <c r="I655" s="51" t="s">
        <v>6400</v>
      </c>
    </row>
    <row r="656" spans="1:9" ht="57" x14ac:dyDescent="0.2">
      <c r="A656" s="37" t="s">
        <v>6547</v>
      </c>
      <c r="B656" s="15" t="s">
        <v>4369</v>
      </c>
      <c r="C656" s="17" t="s">
        <v>6359</v>
      </c>
      <c r="D656" s="17" t="s">
        <v>6360</v>
      </c>
      <c r="E656" s="5" t="s">
        <v>6364</v>
      </c>
      <c r="F656" s="38" t="s">
        <v>720</v>
      </c>
      <c r="G656" s="17">
        <v>7417100</v>
      </c>
      <c r="H656" s="5">
        <v>1349709</v>
      </c>
      <c r="I656" s="51" t="s">
        <v>5974</v>
      </c>
    </row>
    <row r="657" spans="1:9" ht="85.5" x14ac:dyDescent="0.2">
      <c r="A657" s="37" t="s">
        <v>6474</v>
      </c>
      <c r="B657" s="15" t="s">
        <v>6475</v>
      </c>
      <c r="C657" s="17" t="s">
        <v>5775</v>
      </c>
      <c r="D657" s="17" t="s">
        <v>6476</v>
      </c>
      <c r="E657" s="5" t="s">
        <v>6477</v>
      </c>
      <c r="F657" s="38" t="s">
        <v>6478</v>
      </c>
      <c r="G657" s="17">
        <v>3117274760</v>
      </c>
      <c r="H657" s="5">
        <v>3000000</v>
      </c>
      <c r="I657" s="51" t="s">
        <v>610</v>
      </c>
    </row>
    <row r="658" spans="1:9" ht="85.5" x14ac:dyDescent="0.2">
      <c r="A658" s="37" t="s">
        <v>6474</v>
      </c>
      <c r="B658" s="15" t="s">
        <v>6475</v>
      </c>
      <c r="C658" s="17" t="s">
        <v>5775</v>
      </c>
      <c r="D658" s="17" t="s">
        <v>6476</v>
      </c>
      <c r="E658" s="5" t="s">
        <v>6477</v>
      </c>
      <c r="F658" s="38" t="s">
        <v>6478</v>
      </c>
      <c r="G658" s="17">
        <v>3117274760</v>
      </c>
      <c r="H658" s="5">
        <v>3000000</v>
      </c>
      <c r="I658" s="51" t="s">
        <v>6008</v>
      </c>
    </row>
    <row r="659" spans="1:9" ht="85.5" x14ac:dyDescent="0.2">
      <c r="A659" s="37" t="s">
        <v>6474</v>
      </c>
      <c r="B659" s="15" t="s">
        <v>6475</v>
      </c>
      <c r="C659" s="17" t="s">
        <v>3331</v>
      </c>
      <c r="D659" s="17" t="s">
        <v>6476</v>
      </c>
      <c r="E659" s="5" t="s">
        <v>6512</v>
      </c>
      <c r="F659" s="38" t="s">
        <v>6478</v>
      </c>
      <c r="G659" s="17">
        <v>3117274760</v>
      </c>
      <c r="H659" s="5">
        <v>3135000</v>
      </c>
      <c r="I659" s="51" t="s">
        <v>590</v>
      </c>
    </row>
    <row r="660" spans="1:9" ht="85.5" x14ac:dyDescent="0.2">
      <c r="A660" s="37" t="s">
        <v>6474</v>
      </c>
      <c r="B660" s="15" t="s">
        <v>6518</v>
      </c>
      <c r="C660" s="17" t="s">
        <v>3331</v>
      </c>
      <c r="D660" s="17" t="s">
        <v>6476</v>
      </c>
      <c r="E660" s="5" t="s">
        <v>6512</v>
      </c>
      <c r="F660" s="38" t="s">
        <v>6478</v>
      </c>
      <c r="G660" s="17">
        <v>3117274760</v>
      </c>
      <c r="H660" s="5">
        <v>3135000</v>
      </c>
      <c r="I660" s="51" t="s">
        <v>6519</v>
      </c>
    </row>
    <row r="661" spans="1:9" ht="99.75" x14ac:dyDescent="0.2">
      <c r="A661" s="37" t="s">
        <v>6409</v>
      </c>
      <c r="B661" s="15" t="s">
        <v>2569</v>
      </c>
      <c r="C661" s="17" t="s">
        <v>3331</v>
      </c>
      <c r="D661" s="17" t="s">
        <v>6397</v>
      </c>
      <c r="E661" s="5" t="s">
        <v>6410</v>
      </c>
      <c r="F661" s="38" t="s">
        <v>720</v>
      </c>
      <c r="G661" s="17">
        <v>7417100</v>
      </c>
      <c r="H661" s="5">
        <v>2000000</v>
      </c>
      <c r="I661" s="51" t="s">
        <v>590</v>
      </c>
    </row>
    <row r="662" spans="1:9" ht="57" x14ac:dyDescent="0.2">
      <c r="A662" s="37" t="s">
        <v>6392</v>
      </c>
      <c r="B662" s="15" t="s">
        <v>849</v>
      </c>
      <c r="C662" s="17" t="s">
        <v>5775</v>
      </c>
      <c r="D662" s="17" t="s">
        <v>6379</v>
      </c>
      <c r="E662" s="5" t="s">
        <v>6393</v>
      </c>
      <c r="F662" s="38" t="s">
        <v>6394</v>
      </c>
      <c r="G662" s="17" t="s">
        <v>6548</v>
      </c>
      <c r="H662" s="5">
        <v>2000000</v>
      </c>
      <c r="I662" s="51" t="s">
        <v>6368</v>
      </c>
    </row>
    <row r="663" spans="1:9" ht="57" x14ac:dyDescent="0.2">
      <c r="A663" s="37" t="s">
        <v>6392</v>
      </c>
      <c r="B663" s="15" t="s">
        <v>849</v>
      </c>
      <c r="C663" s="17" t="s">
        <v>5775</v>
      </c>
      <c r="D663" s="17" t="s">
        <v>6379</v>
      </c>
      <c r="E663" s="5" t="s">
        <v>6393</v>
      </c>
      <c r="F663" s="38" t="s">
        <v>6394</v>
      </c>
      <c r="G663" s="17" t="s">
        <v>6548</v>
      </c>
      <c r="H663" s="5">
        <v>2200000</v>
      </c>
      <c r="I663" s="51" t="s">
        <v>6451</v>
      </c>
    </row>
    <row r="664" spans="1:9" ht="57" x14ac:dyDescent="0.2">
      <c r="A664" s="37" t="s">
        <v>6392</v>
      </c>
      <c r="B664" s="15" t="s">
        <v>849</v>
      </c>
      <c r="C664" s="17" t="s">
        <v>5775</v>
      </c>
      <c r="D664" s="17" t="s">
        <v>6379</v>
      </c>
      <c r="E664" s="5" t="s">
        <v>6393</v>
      </c>
      <c r="F664" s="38" t="s">
        <v>6394</v>
      </c>
      <c r="G664" s="17" t="s">
        <v>6548</v>
      </c>
      <c r="H664" s="5">
        <v>2288000</v>
      </c>
      <c r="I664" s="51" t="s">
        <v>610</v>
      </c>
    </row>
    <row r="665" spans="1:9" ht="57" x14ac:dyDescent="0.2">
      <c r="A665" s="37" t="s">
        <v>6392</v>
      </c>
      <c r="B665" s="15" t="s">
        <v>6433</v>
      </c>
      <c r="C665" s="17" t="s">
        <v>5775</v>
      </c>
      <c r="D665" s="17" t="s">
        <v>6379</v>
      </c>
      <c r="E665" s="5" t="s">
        <v>6393</v>
      </c>
      <c r="F665" s="38" t="s">
        <v>6394</v>
      </c>
      <c r="G665" s="17" t="s">
        <v>6548</v>
      </c>
      <c r="H665" s="5">
        <v>2473217</v>
      </c>
      <c r="I665" s="51" t="s">
        <v>5877</v>
      </c>
    </row>
    <row r="666" spans="1:9" ht="57" x14ac:dyDescent="0.2">
      <c r="A666" s="37" t="s">
        <v>6392</v>
      </c>
      <c r="B666" s="15" t="s">
        <v>6433</v>
      </c>
      <c r="C666" s="17" t="s">
        <v>3331</v>
      </c>
      <c r="D666" s="17" t="s">
        <v>6505</v>
      </c>
      <c r="E666" s="5" t="s">
        <v>6393</v>
      </c>
      <c r="F666" s="38" t="s">
        <v>6394</v>
      </c>
      <c r="G666" s="17" t="s">
        <v>6548</v>
      </c>
      <c r="H666" s="5">
        <v>2600000</v>
      </c>
      <c r="I666" s="51" t="s">
        <v>590</v>
      </c>
    </row>
    <row r="667" spans="1:9" ht="57" x14ac:dyDescent="0.2">
      <c r="A667" s="37" t="s">
        <v>6392</v>
      </c>
      <c r="B667" s="15" t="s">
        <v>849</v>
      </c>
      <c r="C667" s="17" t="s">
        <v>3331</v>
      </c>
      <c r="D667" s="17" t="s">
        <v>6505</v>
      </c>
      <c r="E667" s="5" t="s">
        <v>6393</v>
      </c>
      <c r="F667" s="38" t="s">
        <v>6394</v>
      </c>
      <c r="G667" s="17" t="s">
        <v>6548</v>
      </c>
      <c r="H667" s="5">
        <v>2600000</v>
      </c>
      <c r="I667" s="51" t="s">
        <v>6513</v>
      </c>
    </row>
    <row r="668" spans="1:9" ht="71.25" x14ac:dyDescent="0.2">
      <c r="A668" s="37" t="s">
        <v>6395</v>
      </c>
      <c r="B668" s="15" t="s">
        <v>849</v>
      </c>
      <c r="C668" s="17" t="s">
        <v>6396</v>
      </c>
      <c r="D668" s="17" t="s">
        <v>6397</v>
      </c>
      <c r="E668" s="5" t="s">
        <v>6375</v>
      </c>
      <c r="F668" s="38" t="s">
        <v>720</v>
      </c>
      <c r="G668" s="17">
        <v>3177265164</v>
      </c>
      <c r="H668" s="5">
        <v>1800000</v>
      </c>
      <c r="I668" s="51" t="s">
        <v>6368</v>
      </c>
    </row>
    <row r="669" spans="1:9" ht="99.75" x14ac:dyDescent="0.2">
      <c r="A669" s="37" t="s">
        <v>6395</v>
      </c>
      <c r="B669" s="15" t="s">
        <v>4369</v>
      </c>
      <c r="C669" s="17" t="s">
        <v>6396</v>
      </c>
      <c r="D669" s="17" t="s">
        <v>6397</v>
      </c>
      <c r="E669" s="5" t="s">
        <v>6440</v>
      </c>
      <c r="F669" s="38" t="s">
        <v>720</v>
      </c>
      <c r="G669" s="17">
        <v>3177265164</v>
      </c>
      <c r="H669" s="5">
        <v>1800000</v>
      </c>
      <c r="I669" s="51" t="s">
        <v>5864</v>
      </c>
    </row>
    <row r="670" spans="1:9" ht="128.25" x14ac:dyDescent="0.2">
      <c r="A670" s="37" t="s">
        <v>6448</v>
      </c>
      <c r="B670" s="15" t="s">
        <v>4369</v>
      </c>
      <c r="C670" s="17" t="s">
        <v>5775</v>
      </c>
      <c r="D670" s="17" t="s">
        <v>6397</v>
      </c>
      <c r="E670" s="5" t="s">
        <v>6380</v>
      </c>
      <c r="F670" s="38" t="s">
        <v>720</v>
      </c>
      <c r="G670" s="17">
        <v>7417100</v>
      </c>
      <c r="H670" s="5">
        <v>2200000</v>
      </c>
      <c r="I670" s="51" t="s">
        <v>6449</v>
      </c>
    </row>
    <row r="671" spans="1:9" ht="114" x14ac:dyDescent="0.2">
      <c r="A671" s="37" t="s">
        <v>6415</v>
      </c>
      <c r="B671" s="15" t="s">
        <v>4369</v>
      </c>
      <c r="C671" s="17" t="s">
        <v>5775</v>
      </c>
      <c r="D671" s="17" t="s">
        <v>6397</v>
      </c>
      <c r="E671" s="5" t="s">
        <v>6549</v>
      </c>
      <c r="F671" s="38" t="s">
        <v>720</v>
      </c>
      <c r="G671" s="17">
        <v>7417100</v>
      </c>
      <c r="H671" s="5">
        <v>2000000</v>
      </c>
      <c r="I671" s="51" t="s">
        <v>590</v>
      </c>
    </row>
    <row r="672" spans="1:9" ht="99.75" x14ac:dyDescent="0.2">
      <c r="A672" s="37" t="s">
        <v>6413</v>
      </c>
      <c r="B672" s="15" t="s">
        <v>4369</v>
      </c>
      <c r="C672" s="17" t="s">
        <v>5775</v>
      </c>
      <c r="D672" s="17" t="s">
        <v>6397</v>
      </c>
      <c r="E672" s="5" t="s">
        <v>6410</v>
      </c>
      <c r="F672" s="38" t="s">
        <v>720</v>
      </c>
      <c r="G672" s="17">
        <v>7417100</v>
      </c>
      <c r="H672" s="5">
        <v>2000000</v>
      </c>
      <c r="I672" s="51" t="s">
        <v>590</v>
      </c>
    </row>
    <row r="673" spans="1:9" ht="85.5" x14ac:dyDescent="0.2">
      <c r="A673" s="37" t="s">
        <v>6550</v>
      </c>
      <c r="B673" s="15" t="s">
        <v>6551</v>
      </c>
      <c r="C673" s="17" t="s">
        <v>6388</v>
      </c>
      <c r="D673" s="17" t="s">
        <v>6389</v>
      </c>
      <c r="E673" s="5" t="s">
        <v>6390</v>
      </c>
      <c r="F673" s="38" t="s">
        <v>6391</v>
      </c>
      <c r="G673" s="17">
        <v>3105078466</v>
      </c>
      <c r="H673" s="5">
        <v>800000</v>
      </c>
      <c r="I673" s="51" t="s">
        <v>697</v>
      </c>
    </row>
    <row r="674" spans="1:9" ht="85.5" x14ac:dyDescent="0.2">
      <c r="A674" s="37" t="s">
        <v>6550</v>
      </c>
      <c r="B674" s="15" t="s">
        <v>6552</v>
      </c>
      <c r="C674" s="17" t="s">
        <v>6388</v>
      </c>
      <c r="D674" s="17" t="s">
        <v>6389</v>
      </c>
      <c r="E674" s="5" t="s">
        <v>6390</v>
      </c>
      <c r="F674" s="38" t="s">
        <v>6391</v>
      </c>
      <c r="G674" s="17">
        <v>3105078466</v>
      </c>
      <c r="H674" s="5">
        <v>832000</v>
      </c>
      <c r="I674" s="51" t="s">
        <v>610</v>
      </c>
    </row>
    <row r="675" spans="1:9" ht="99.75" x14ac:dyDescent="0.2">
      <c r="A675" s="37" t="s">
        <v>6419</v>
      </c>
      <c r="B675" s="15" t="s">
        <v>4369</v>
      </c>
      <c r="C675" s="17" t="s">
        <v>2321</v>
      </c>
      <c r="D675" s="17" t="s">
        <v>6374</v>
      </c>
      <c r="E675" s="5" t="s">
        <v>6420</v>
      </c>
      <c r="F675" s="38" t="s">
        <v>720</v>
      </c>
      <c r="G675" s="17">
        <v>7417100</v>
      </c>
      <c r="H675" s="5">
        <v>1800000</v>
      </c>
      <c r="I675" s="51" t="s">
        <v>6421</v>
      </c>
    </row>
    <row r="676" spans="1:9" ht="85.5" x14ac:dyDescent="0.2">
      <c r="A676" s="37" t="s">
        <v>6382</v>
      </c>
      <c r="B676" s="15" t="s">
        <v>6383</v>
      </c>
      <c r="C676" s="17" t="s">
        <v>6526</v>
      </c>
      <c r="D676" s="17" t="s">
        <v>6384</v>
      </c>
      <c r="E676" s="5" t="s">
        <v>6385</v>
      </c>
      <c r="F676" s="38" t="s">
        <v>720</v>
      </c>
      <c r="G676" s="17">
        <v>7370542</v>
      </c>
      <c r="H676" s="5">
        <v>1930000</v>
      </c>
      <c r="I676" s="51" t="s">
        <v>6368</v>
      </c>
    </row>
    <row r="677" spans="1:9" ht="85.5" x14ac:dyDescent="0.2">
      <c r="A677" s="37" t="s">
        <v>6382</v>
      </c>
      <c r="B677" s="15" t="s">
        <v>6383</v>
      </c>
      <c r="C677" s="17" t="s">
        <v>6526</v>
      </c>
      <c r="D677" s="17" t="s">
        <v>6384</v>
      </c>
      <c r="E677" s="5" t="s">
        <v>6385</v>
      </c>
      <c r="F677" s="38" t="s">
        <v>6456</v>
      </c>
      <c r="G677" s="17">
        <v>7370542</v>
      </c>
      <c r="H677" s="5">
        <v>1929999</v>
      </c>
      <c r="I677" s="51" t="s">
        <v>6457</v>
      </c>
    </row>
    <row r="678" spans="1:9" ht="85.5" x14ac:dyDescent="0.2">
      <c r="A678" s="37" t="s">
        <v>6382</v>
      </c>
      <c r="B678" s="15" t="s">
        <v>6480</v>
      </c>
      <c r="C678" s="17" t="s">
        <v>6526</v>
      </c>
      <c r="D678" s="17" t="s">
        <v>6384</v>
      </c>
      <c r="E678" s="5" t="s">
        <v>6385</v>
      </c>
      <c r="F678" s="38" t="s">
        <v>6456</v>
      </c>
      <c r="G678" s="17">
        <v>7370542</v>
      </c>
      <c r="H678" s="5">
        <v>2007200</v>
      </c>
      <c r="I678" s="51" t="s">
        <v>610</v>
      </c>
    </row>
    <row r="679" spans="1:9" ht="85.5" x14ac:dyDescent="0.2">
      <c r="A679" s="37" t="s">
        <v>6382</v>
      </c>
      <c r="B679" s="15" t="s">
        <v>6383</v>
      </c>
      <c r="C679" s="17" t="s">
        <v>6526</v>
      </c>
      <c r="D679" s="17" t="s">
        <v>6384</v>
      </c>
      <c r="E679" s="5" t="s">
        <v>6385</v>
      </c>
      <c r="F679" s="38" t="s">
        <v>6456</v>
      </c>
      <c r="G679" s="17">
        <v>7370542</v>
      </c>
      <c r="H679" s="5">
        <v>2007200</v>
      </c>
      <c r="I679" s="51" t="s">
        <v>610</v>
      </c>
    </row>
    <row r="680" spans="1:9" ht="85.5" x14ac:dyDescent="0.2">
      <c r="A680" s="37" t="s">
        <v>6382</v>
      </c>
      <c r="B680" s="15" t="s">
        <v>6480</v>
      </c>
      <c r="C680" s="17" t="s">
        <v>6526</v>
      </c>
      <c r="D680" s="17" t="s">
        <v>6384</v>
      </c>
      <c r="E680" s="5" t="s">
        <v>6385</v>
      </c>
      <c r="F680" s="38" t="s">
        <v>6456</v>
      </c>
      <c r="G680" s="17">
        <v>7370542</v>
      </c>
      <c r="H680" s="5">
        <v>2087480</v>
      </c>
      <c r="I680" s="51" t="s">
        <v>624</v>
      </c>
    </row>
    <row r="681" spans="1:9" ht="85.5" x14ac:dyDescent="0.2">
      <c r="A681" s="37" t="s">
        <v>6382</v>
      </c>
      <c r="B681" s="15" t="s">
        <v>6480</v>
      </c>
      <c r="C681" s="17" t="s">
        <v>6526</v>
      </c>
      <c r="D681" s="17" t="s">
        <v>6384</v>
      </c>
      <c r="E681" s="5" t="s">
        <v>6385</v>
      </c>
      <c r="F681" s="38" t="s">
        <v>6456</v>
      </c>
      <c r="G681" s="17">
        <v>7370542</v>
      </c>
      <c r="H681" s="5">
        <v>2087480</v>
      </c>
      <c r="I681" s="51" t="s">
        <v>617</v>
      </c>
    </row>
    <row r="682" spans="1:9" ht="71.25" x14ac:dyDescent="0.2">
      <c r="A682" s="37" t="s">
        <v>6553</v>
      </c>
      <c r="B682" s="15" t="s">
        <v>4369</v>
      </c>
      <c r="C682" s="17" t="s">
        <v>2321</v>
      </c>
      <c r="D682" s="17" t="s">
        <v>6374</v>
      </c>
      <c r="E682" s="5" t="s">
        <v>6375</v>
      </c>
      <c r="F682" s="38" t="s">
        <v>720</v>
      </c>
      <c r="G682" s="17">
        <v>3127506711</v>
      </c>
      <c r="H682" s="5">
        <v>2000000</v>
      </c>
      <c r="I682" s="51" t="s">
        <v>6368</v>
      </c>
    </row>
    <row r="683" spans="1:9" ht="99.75" x14ac:dyDescent="0.2">
      <c r="A683" s="37" t="s">
        <v>6553</v>
      </c>
      <c r="B683" s="15" t="s">
        <v>4369</v>
      </c>
      <c r="C683" s="17" t="s">
        <v>2321</v>
      </c>
      <c r="D683" s="17" t="s">
        <v>6374</v>
      </c>
      <c r="E683" s="5" t="s">
        <v>6440</v>
      </c>
      <c r="F683" s="38" t="s">
        <v>720</v>
      </c>
      <c r="G683" s="17">
        <v>3127506711</v>
      </c>
      <c r="H683" s="5">
        <v>2000000</v>
      </c>
      <c r="I683" s="51" t="s">
        <v>6442</v>
      </c>
    </row>
    <row r="684" spans="1:9" ht="72" thickBot="1" x14ac:dyDescent="0.25">
      <c r="A684" s="40" t="s">
        <v>6458</v>
      </c>
      <c r="B684" s="41" t="s">
        <v>4369</v>
      </c>
      <c r="C684" s="42" t="s">
        <v>2200</v>
      </c>
      <c r="D684" s="42" t="s">
        <v>6459</v>
      </c>
      <c r="E684" s="25" t="s">
        <v>6460</v>
      </c>
      <c r="F684" s="43"/>
      <c r="G684" s="42">
        <v>7417100</v>
      </c>
      <c r="H684" s="25">
        <v>1600000</v>
      </c>
      <c r="I684" s="52" t="s">
        <v>6461</v>
      </c>
    </row>
    <row r="687" spans="1:9" ht="15.75" thickBot="1" x14ac:dyDescent="0.25">
      <c r="A687" s="9" t="s">
        <v>7</v>
      </c>
      <c r="B687" s="10" t="s">
        <v>4318</v>
      </c>
      <c r="C687" s="9"/>
      <c r="D687" s="11"/>
      <c r="E687" s="6"/>
      <c r="F687" s="11"/>
      <c r="G687" s="11"/>
      <c r="H687" s="11"/>
      <c r="I687" s="11"/>
    </row>
    <row r="688" spans="1:9" ht="60" x14ac:dyDescent="0.2">
      <c r="A688" s="33" t="s">
        <v>0</v>
      </c>
      <c r="B688" s="12" t="s">
        <v>1</v>
      </c>
      <c r="C688" s="12" t="s">
        <v>2</v>
      </c>
      <c r="D688" s="12" t="s">
        <v>3</v>
      </c>
      <c r="E688" s="12" t="s">
        <v>4</v>
      </c>
      <c r="F688" s="12" t="s">
        <v>9</v>
      </c>
      <c r="G688" s="12" t="s">
        <v>10</v>
      </c>
      <c r="H688" s="12" t="s">
        <v>5</v>
      </c>
      <c r="I688" s="13" t="s">
        <v>11</v>
      </c>
    </row>
    <row r="689" spans="1:9" s="22" customFormat="1" ht="85.5" x14ac:dyDescent="0.25">
      <c r="A689" s="37" t="s">
        <v>4602</v>
      </c>
      <c r="B689" s="15" t="s">
        <v>4369</v>
      </c>
      <c r="C689" s="17" t="s">
        <v>4603</v>
      </c>
      <c r="D689" s="17" t="s">
        <v>772</v>
      </c>
      <c r="E689" s="5" t="s">
        <v>4604</v>
      </c>
      <c r="F689" s="38" t="s">
        <v>4605</v>
      </c>
      <c r="G689" s="17">
        <v>3147666895</v>
      </c>
      <c r="H689" s="39" t="s">
        <v>4606</v>
      </c>
      <c r="I689" s="24" t="s">
        <v>1756</v>
      </c>
    </row>
    <row r="690" spans="1:9" s="22" customFormat="1" ht="85.5" x14ac:dyDescent="0.25">
      <c r="A690" s="37" t="s">
        <v>4551</v>
      </c>
      <c r="B690" s="15" t="s">
        <v>4369</v>
      </c>
      <c r="C690" s="17" t="s">
        <v>4548</v>
      </c>
      <c r="D690" s="17" t="s">
        <v>617</v>
      </c>
      <c r="E690" s="5" t="s">
        <v>4563</v>
      </c>
      <c r="F690" s="38" t="s">
        <v>4608</v>
      </c>
      <c r="G690" s="17">
        <v>3113762907</v>
      </c>
      <c r="H690" s="39" t="s">
        <v>4609</v>
      </c>
      <c r="I690" s="24" t="s">
        <v>1756</v>
      </c>
    </row>
    <row r="691" spans="1:9" s="22" customFormat="1" ht="85.5" x14ac:dyDescent="0.25">
      <c r="A691" s="37" t="s">
        <v>4607</v>
      </c>
      <c r="B691" s="15" t="s">
        <v>4369</v>
      </c>
      <c r="C691" s="17" t="s">
        <v>4523</v>
      </c>
      <c r="D691" s="17" t="s">
        <v>623</v>
      </c>
      <c r="E691" s="5" t="s">
        <v>4610</v>
      </c>
      <c r="F691" s="38" t="s">
        <v>4611</v>
      </c>
      <c r="G691" s="17">
        <v>7467281</v>
      </c>
      <c r="H691" s="39" t="s">
        <v>4612</v>
      </c>
      <c r="I691" s="24" t="s">
        <v>610</v>
      </c>
    </row>
    <row r="692" spans="1:9" s="22" customFormat="1" ht="85.5" x14ac:dyDescent="0.25">
      <c r="A692" s="37" t="s">
        <v>4574</v>
      </c>
      <c r="B692" s="15" t="s">
        <v>4369</v>
      </c>
      <c r="C692" s="17" t="s">
        <v>4613</v>
      </c>
      <c r="D692" s="17" t="s">
        <v>590</v>
      </c>
      <c r="E692" s="5" t="s">
        <v>4614</v>
      </c>
      <c r="F692" s="38" t="s">
        <v>4615</v>
      </c>
      <c r="G692" s="17">
        <v>7370432</v>
      </c>
      <c r="H692" s="39" t="s">
        <v>4616</v>
      </c>
      <c r="I692" s="24" t="s">
        <v>610</v>
      </c>
    </row>
    <row r="693" spans="1:9" s="22" customFormat="1" ht="57" x14ac:dyDescent="0.25">
      <c r="A693" s="37" t="s">
        <v>4562</v>
      </c>
      <c r="B693" s="15" t="s">
        <v>4369</v>
      </c>
      <c r="C693" s="17" t="s">
        <v>4617</v>
      </c>
      <c r="D693" s="17" t="s">
        <v>590</v>
      </c>
      <c r="E693" s="5" t="s">
        <v>4618</v>
      </c>
      <c r="F693" s="38" t="s">
        <v>4619</v>
      </c>
      <c r="G693" s="17">
        <v>3122003960</v>
      </c>
      <c r="H693" s="39" t="s">
        <v>4620</v>
      </c>
      <c r="I693" s="24" t="s">
        <v>610</v>
      </c>
    </row>
    <row r="694" spans="1:9" s="22" customFormat="1" ht="85.5" x14ac:dyDescent="0.25">
      <c r="A694" s="37" t="s">
        <v>4621</v>
      </c>
      <c r="B694" s="15" t="s">
        <v>4369</v>
      </c>
      <c r="C694" s="17" t="s">
        <v>4520</v>
      </c>
      <c r="D694" s="17" t="s">
        <v>590</v>
      </c>
      <c r="E694" s="5" t="s">
        <v>4588</v>
      </c>
      <c r="F694" s="38"/>
      <c r="G694" s="17">
        <v>3154042904</v>
      </c>
      <c r="H694" s="39" t="s">
        <v>4622</v>
      </c>
      <c r="I694" s="24" t="s">
        <v>610</v>
      </c>
    </row>
    <row r="695" spans="1:9" s="22" customFormat="1" ht="85.5" x14ac:dyDescent="0.25">
      <c r="A695" s="37" t="s">
        <v>4599</v>
      </c>
      <c r="B695" s="15" t="s">
        <v>4369</v>
      </c>
      <c r="C695" s="17" t="s">
        <v>4529</v>
      </c>
      <c r="D695" s="17" t="s">
        <v>590</v>
      </c>
      <c r="E695" s="5" t="s">
        <v>4624</v>
      </c>
      <c r="F695" s="38" t="s">
        <v>4625</v>
      </c>
      <c r="G695" s="17">
        <v>7423500</v>
      </c>
      <c r="H695" s="39" t="s">
        <v>4622</v>
      </c>
      <c r="I695" s="24" t="s">
        <v>1756</v>
      </c>
    </row>
    <row r="696" spans="1:9" s="22" customFormat="1" ht="114" x14ac:dyDescent="0.25">
      <c r="A696" s="37" t="s">
        <v>4623</v>
      </c>
      <c r="B696" s="15" t="s">
        <v>4369</v>
      </c>
      <c r="C696" s="17" t="s">
        <v>4521</v>
      </c>
      <c r="D696" s="17" t="s">
        <v>617</v>
      </c>
      <c r="E696" s="5" t="s">
        <v>4626</v>
      </c>
      <c r="F696" s="38" t="s">
        <v>4542</v>
      </c>
      <c r="G696" s="17">
        <v>3217218121</v>
      </c>
      <c r="H696" s="39" t="s">
        <v>4627</v>
      </c>
      <c r="I696" s="24" t="s">
        <v>1756</v>
      </c>
    </row>
    <row r="697" spans="1:9" s="22" customFormat="1" ht="99.75" x14ac:dyDescent="0.25">
      <c r="A697" s="37" t="s">
        <v>4558</v>
      </c>
      <c r="B697" s="15" t="s">
        <v>4369</v>
      </c>
      <c r="C697" s="17" t="s">
        <v>4628</v>
      </c>
      <c r="D697" s="17" t="s">
        <v>755</v>
      </c>
      <c r="E697" s="5" t="s">
        <v>4559</v>
      </c>
      <c r="F697" s="38" t="s">
        <v>4629</v>
      </c>
      <c r="G697" s="17">
        <v>3216350522</v>
      </c>
      <c r="H697" s="39" t="s">
        <v>4630</v>
      </c>
      <c r="I697" s="24" t="s">
        <v>610</v>
      </c>
    </row>
    <row r="698" spans="1:9" s="22" customFormat="1" ht="85.5" x14ac:dyDescent="0.25">
      <c r="A698" s="37" t="s">
        <v>4564</v>
      </c>
      <c r="B698" s="15" t="s">
        <v>4369</v>
      </c>
      <c r="C698" s="17" t="s">
        <v>4631</v>
      </c>
      <c r="D698" s="17" t="s">
        <v>590</v>
      </c>
      <c r="E698" s="5" t="s">
        <v>4565</v>
      </c>
      <c r="F698" s="38" t="s">
        <v>4530</v>
      </c>
      <c r="G698" s="17">
        <v>7385406</v>
      </c>
      <c r="H698" s="39" t="s">
        <v>4622</v>
      </c>
      <c r="I698" s="24" t="s">
        <v>610</v>
      </c>
    </row>
    <row r="699" spans="1:9" s="22" customFormat="1" ht="85.5" x14ac:dyDescent="0.25">
      <c r="A699" s="37" t="s">
        <v>4595</v>
      </c>
      <c r="B699" s="15" t="s">
        <v>4596</v>
      </c>
      <c r="C699" s="17" t="s">
        <v>4628</v>
      </c>
      <c r="D699" s="17" t="s">
        <v>590</v>
      </c>
      <c r="E699" s="5" t="s">
        <v>4597</v>
      </c>
      <c r="F699" s="38" t="s">
        <v>4632</v>
      </c>
      <c r="G699" s="17">
        <v>3167184752</v>
      </c>
      <c r="H699" s="39" t="s">
        <v>4633</v>
      </c>
      <c r="I699" s="24" t="s">
        <v>610</v>
      </c>
    </row>
    <row r="700" spans="1:9" s="22" customFormat="1" ht="114" x14ac:dyDescent="0.25">
      <c r="A700" s="37" t="s">
        <v>4634</v>
      </c>
      <c r="B700" s="15" t="s">
        <v>4635</v>
      </c>
      <c r="C700" s="17" t="s">
        <v>4550</v>
      </c>
      <c r="D700" s="17" t="s">
        <v>617</v>
      </c>
      <c r="E700" s="5" t="s">
        <v>4636</v>
      </c>
      <c r="F700" s="38" t="s">
        <v>4637</v>
      </c>
      <c r="G700" s="17">
        <v>3113919941</v>
      </c>
      <c r="H700" s="39" t="s">
        <v>4638</v>
      </c>
      <c r="I700" s="24" t="s">
        <v>1756</v>
      </c>
    </row>
    <row r="701" spans="1:9" s="22" customFormat="1" ht="128.25" x14ac:dyDescent="0.25">
      <c r="A701" s="37" t="s">
        <v>4639</v>
      </c>
      <c r="B701" s="15" t="s">
        <v>4369</v>
      </c>
      <c r="C701" s="17" t="s">
        <v>4521</v>
      </c>
      <c r="D701" s="17" t="s">
        <v>590</v>
      </c>
      <c r="E701" s="5" t="s">
        <v>4581</v>
      </c>
      <c r="F701" s="38" t="s">
        <v>4640</v>
      </c>
      <c r="G701" s="17">
        <v>3117339486</v>
      </c>
      <c r="H701" s="39" t="s">
        <v>4641</v>
      </c>
      <c r="I701" s="24" t="s">
        <v>1756</v>
      </c>
    </row>
    <row r="702" spans="1:9" s="22" customFormat="1" ht="142.5" x14ac:dyDescent="0.25">
      <c r="A702" s="37" t="s">
        <v>4600</v>
      </c>
      <c r="B702" s="15" t="s">
        <v>4369</v>
      </c>
      <c r="C702" s="17" t="s">
        <v>4642</v>
      </c>
      <c r="D702" s="17" t="s">
        <v>590</v>
      </c>
      <c r="E702" s="5" t="s">
        <v>4643</v>
      </c>
      <c r="F702" s="38" t="s">
        <v>4644</v>
      </c>
      <c r="G702" s="17">
        <v>3137210355</v>
      </c>
      <c r="H702" s="39" t="s">
        <v>4645</v>
      </c>
      <c r="I702" s="24" t="s">
        <v>610</v>
      </c>
    </row>
    <row r="703" spans="1:9" s="22" customFormat="1" ht="114" x14ac:dyDescent="0.25">
      <c r="A703" s="37" t="s">
        <v>4560</v>
      </c>
      <c r="B703" s="15" t="s">
        <v>4524</v>
      </c>
      <c r="C703" s="17" t="s">
        <v>4520</v>
      </c>
      <c r="D703" s="17" t="s">
        <v>590</v>
      </c>
      <c r="E703" s="5" t="s">
        <v>5830</v>
      </c>
      <c r="F703" s="38" t="s">
        <v>4646</v>
      </c>
      <c r="G703" s="17">
        <v>3146806308</v>
      </c>
      <c r="H703" s="39" t="s">
        <v>4647</v>
      </c>
      <c r="I703" s="24" t="s">
        <v>1756</v>
      </c>
    </row>
    <row r="704" spans="1:9" s="22" customFormat="1" ht="128.25" x14ac:dyDescent="0.25">
      <c r="A704" s="37" t="s">
        <v>1199</v>
      </c>
      <c r="B704" s="15" t="s">
        <v>4648</v>
      </c>
      <c r="C704" s="17" t="s">
        <v>4649</v>
      </c>
      <c r="D704" s="17" t="s">
        <v>649</v>
      </c>
      <c r="E704" s="5" t="s">
        <v>4650</v>
      </c>
      <c r="F704" s="38" t="s">
        <v>4651</v>
      </c>
      <c r="G704" s="17">
        <v>31054657879</v>
      </c>
      <c r="H704" s="39" t="s">
        <v>4638</v>
      </c>
      <c r="I704" s="24" t="s">
        <v>1756</v>
      </c>
    </row>
    <row r="705" spans="1:9" s="22" customFormat="1" ht="114" x14ac:dyDescent="0.25">
      <c r="A705" s="37" t="s">
        <v>4407</v>
      </c>
      <c r="B705" s="15" t="s">
        <v>4524</v>
      </c>
      <c r="C705" s="17" t="s">
        <v>4652</v>
      </c>
      <c r="D705" s="17" t="s">
        <v>772</v>
      </c>
      <c r="E705" s="5" t="s">
        <v>4857</v>
      </c>
      <c r="F705" s="38" t="s">
        <v>4653</v>
      </c>
      <c r="G705" s="17">
        <v>3217220475</v>
      </c>
      <c r="H705" s="39" t="s">
        <v>4654</v>
      </c>
      <c r="I705" s="24" t="s">
        <v>610</v>
      </c>
    </row>
    <row r="706" spans="1:9" s="22" customFormat="1" ht="185.25" x14ac:dyDescent="0.25">
      <c r="A706" s="37" t="s">
        <v>4655</v>
      </c>
      <c r="B706" s="15" t="s">
        <v>4656</v>
      </c>
      <c r="C706" s="17" t="s">
        <v>4657</v>
      </c>
      <c r="D706" s="17" t="s">
        <v>590</v>
      </c>
      <c r="E706" s="5" t="s">
        <v>4933</v>
      </c>
      <c r="F706" s="38" t="s">
        <v>4658</v>
      </c>
      <c r="G706" s="17">
        <v>7341159</v>
      </c>
      <c r="H706" s="39" t="s">
        <v>4659</v>
      </c>
      <c r="I706" s="24" t="s">
        <v>1756</v>
      </c>
    </row>
    <row r="707" spans="1:9" s="22" customFormat="1" ht="85.5" x14ac:dyDescent="0.25">
      <c r="A707" s="37" t="s">
        <v>4576</v>
      </c>
      <c r="B707" s="15" t="s">
        <v>4337</v>
      </c>
      <c r="C707" s="17" t="s">
        <v>4528</v>
      </c>
      <c r="D707" s="17" t="s">
        <v>772</v>
      </c>
      <c r="E707" s="5" t="s">
        <v>4660</v>
      </c>
      <c r="F707" s="38" t="s">
        <v>4661</v>
      </c>
      <c r="G707" s="17">
        <v>3146036376</v>
      </c>
      <c r="H707" s="39" t="s">
        <v>4662</v>
      </c>
      <c r="I707" s="24" t="s">
        <v>1756</v>
      </c>
    </row>
    <row r="708" spans="1:9" s="22" customFormat="1" ht="99.75" x14ac:dyDescent="0.25">
      <c r="A708" s="37" t="s">
        <v>4663</v>
      </c>
      <c r="B708" s="15" t="s">
        <v>4522</v>
      </c>
      <c r="C708" s="17" t="s">
        <v>4523</v>
      </c>
      <c r="D708" s="17" t="s">
        <v>772</v>
      </c>
      <c r="E708" s="5" t="s">
        <v>4664</v>
      </c>
      <c r="F708" s="38" t="s">
        <v>4665</v>
      </c>
      <c r="G708" s="17">
        <v>3204040666</v>
      </c>
      <c r="H708" s="39" t="s">
        <v>4612</v>
      </c>
      <c r="I708" s="24" t="s">
        <v>610</v>
      </c>
    </row>
    <row r="709" spans="1:9" s="22" customFormat="1" ht="85.5" x14ac:dyDescent="0.25">
      <c r="A709" s="37" t="s">
        <v>4666</v>
      </c>
      <c r="B709" s="15" t="s">
        <v>4518</v>
      </c>
      <c r="C709" s="17" t="s">
        <v>4667</v>
      </c>
      <c r="D709" s="17" t="s">
        <v>772</v>
      </c>
      <c r="E709" s="5" t="s">
        <v>4668</v>
      </c>
      <c r="F709" s="38"/>
      <c r="G709" s="17">
        <v>3153949348</v>
      </c>
      <c r="H709" s="39" t="s">
        <v>4669</v>
      </c>
      <c r="I709" s="24" t="s">
        <v>1903</v>
      </c>
    </row>
    <row r="710" spans="1:9" s="22" customFormat="1" ht="85.5" x14ac:dyDescent="0.25">
      <c r="A710" s="37" t="s">
        <v>4602</v>
      </c>
      <c r="B710" s="15" t="s">
        <v>4369</v>
      </c>
      <c r="C710" s="17" t="s">
        <v>4603</v>
      </c>
      <c r="D710" s="17" t="s">
        <v>772</v>
      </c>
      <c r="E710" s="5" t="s">
        <v>4604</v>
      </c>
      <c r="F710" s="38" t="s">
        <v>4605</v>
      </c>
      <c r="G710" s="17">
        <v>3147666895</v>
      </c>
      <c r="H710" s="39" t="s">
        <v>4670</v>
      </c>
      <c r="I710" s="24" t="s">
        <v>4671</v>
      </c>
    </row>
    <row r="711" spans="1:9" s="22" customFormat="1" ht="71.25" x14ac:dyDescent="0.25">
      <c r="A711" s="37" t="s">
        <v>4672</v>
      </c>
      <c r="B711" s="15" t="s">
        <v>4673</v>
      </c>
      <c r="C711" s="17" t="s">
        <v>4674</v>
      </c>
      <c r="D711" s="17" t="s">
        <v>617</v>
      </c>
      <c r="E711" s="5" t="s">
        <v>4675</v>
      </c>
      <c r="F711" s="38" t="s">
        <v>4676</v>
      </c>
      <c r="G711" s="17">
        <v>3137305824</v>
      </c>
      <c r="H711" s="39" t="s">
        <v>4638</v>
      </c>
      <c r="I711" s="24" t="s">
        <v>1756</v>
      </c>
    </row>
    <row r="712" spans="1:9" s="22" customFormat="1" ht="85.5" x14ac:dyDescent="0.25">
      <c r="A712" s="37" t="s">
        <v>4551</v>
      </c>
      <c r="B712" s="15" t="s">
        <v>4369</v>
      </c>
      <c r="C712" s="17" t="s">
        <v>4548</v>
      </c>
      <c r="D712" s="17" t="s">
        <v>617</v>
      </c>
      <c r="E712" s="5" t="s">
        <v>4563</v>
      </c>
      <c r="F712" s="38" t="s">
        <v>4608</v>
      </c>
      <c r="G712" s="17">
        <v>3113762907</v>
      </c>
      <c r="H712" s="39" t="s">
        <v>4627</v>
      </c>
      <c r="I712" s="24" t="s">
        <v>1756</v>
      </c>
    </row>
    <row r="713" spans="1:9" s="22" customFormat="1" ht="71.25" x14ac:dyDescent="0.25">
      <c r="A713" s="37" t="s">
        <v>4562</v>
      </c>
      <c r="B713" s="15" t="s">
        <v>4369</v>
      </c>
      <c r="C713" s="17" t="s">
        <v>4548</v>
      </c>
      <c r="D713" s="17" t="s">
        <v>617</v>
      </c>
      <c r="E713" s="5" t="s">
        <v>4618</v>
      </c>
      <c r="F713" s="38" t="s">
        <v>4619</v>
      </c>
      <c r="G713" s="17">
        <v>3122003960</v>
      </c>
      <c r="H713" s="39" t="s">
        <v>4620</v>
      </c>
      <c r="I713" s="24" t="s">
        <v>610</v>
      </c>
    </row>
    <row r="714" spans="1:9" s="22" customFormat="1" ht="85.5" x14ac:dyDescent="0.25">
      <c r="A714" s="37" t="s">
        <v>4574</v>
      </c>
      <c r="B714" s="15" t="s">
        <v>4369</v>
      </c>
      <c r="C714" s="17" t="s">
        <v>4613</v>
      </c>
      <c r="D714" s="17" t="s">
        <v>590</v>
      </c>
      <c r="E714" s="5" t="s">
        <v>4614</v>
      </c>
      <c r="F714" s="38" t="s">
        <v>4615</v>
      </c>
      <c r="G714" s="17">
        <v>7370432</v>
      </c>
      <c r="H714" s="39" t="s">
        <v>4616</v>
      </c>
      <c r="I714" s="24" t="s">
        <v>610</v>
      </c>
    </row>
    <row r="715" spans="1:9" s="22" customFormat="1" ht="85.5" x14ac:dyDescent="0.25">
      <c r="A715" s="37" t="s">
        <v>4607</v>
      </c>
      <c r="B715" s="15" t="s">
        <v>4369</v>
      </c>
      <c r="C715" s="17" t="s">
        <v>4523</v>
      </c>
      <c r="D715" s="17" t="s">
        <v>623</v>
      </c>
      <c r="E715" s="5" t="s">
        <v>4677</v>
      </c>
      <c r="F715" s="38" t="s">
        <v>295</v>
      </c>
      <c r="G715" s="17">
        <v>7467281</v>
      </c>
      <c r="H715" s="39" t="s">
        <v>4678</v>
      </c>
      <c r="I715" s="24" t="s">
        <v>610</v>
      </c>
    </row>
    <row r="716" spans="1:9" s="22" customFormat="1" ht="99.75" x14ac:dyDescent="0.25">
      <c r="A716" s="37" t="s">
        <v>4679</v>
      </c>
      <c r="B716" s="15" t="s">
        <v>4680</v>
      </c>
      <c r="C716" s="17" t="s">
        <v>4521</v>
      </c>
      <c r="D716" s="17" t="s">
        <v>590</v>
      </c>
      <c r="E716" s="5" t="s">
        <v>5831</v>
      </c>
      <c r="F716" s="38" t="s">
        <v>4681</v>
      </c>
      <c r="G716" s="17">
        <v>3013082370</v>
      </c>
      <c r="H716" s="39" t="s">
        <v>4682</v>
      </c>
      <c r="I716" s="24" t="s">
        <v>4549</v>
      </c>
    </row>
    <row r="717" spans="1:9" s="22" customFormat="1" ht="128.25" x14ac:dyDescent="0.25">
      <c r="A717" s="37" t="s">
        <v>1199</v>
      </c>
      <c r="B717" s="15" t="s">
        <v>4648</v>
      </c>
      <c r="C717" s="17" t="s">
        <v>4649</v>
      </c>
      <c r="D717" s="17" t="s">
        <v>649</v>
      </c>
      <c r="E717" s="5" t="s">
        <v>4650</v>
      </c>
      <c r="F717" s="38" t="s">
        <v>4651</v>
      </c>
      <c r="G717" s="17">
        <v>31054657879</v>
      </c>
      <c r="H717" s="39" t="s">
        <v>4683</v>
      </c>
      <c r="I717" s="24" t="s">
        <v>1756</v>
      </c>
    </row>
    <row r="718" spans="1:9" s="22" customFormat="1" ht="142.5" x14ac:dyDescent="0.25">
      <c r="A718" s="37" t="s">
        <v>4600</v>
      </c>
      <c r="B718" s="15" t="s">
        <v>4369</v>
      </c>
      <c r="C718" s="17" t="s">
        <v>4523</v>
      </c>
      <c r="D718" s="17" t="s">
        <v>590</v>
      </c>
      <c r="E718" s="5" t="s">
        <v>4643</v>
      </c>
      <c r="F718" s="38" t="s">
        <v>4644</v>
      </c>
      <c r="G718" s="17">
        <v>3137210355</v>
      </c>
      <c r="H718" s="39" t="s">
        <v>4645</v>
      </c>
      <c r="I718" s="24" t="s">
        <v>610</v>
      </c>
    </row>
    <row r="719" spans="1:9" s="22" customFormat="1" ht="114" x14ac:dyDescent="0.25">
      <c r="A719" s="37" t="s">
        <v>4560</v>
      </c>
      <c r="B719" s="15" t="s">
        <v>4524</v>
      </c>
      <c r="C719" s="17" t="s">
        <v>4520</v>
      </c>
      <c r="D719" s="17" t="s">
        <v>590</v>
      </c>
      <c r="E719" s="5" t="s">
        <v>4684</v>
      </c>
      <c r="F719" s="38" t="s">
        <v>4646</v>
      </c>
      <c r="G719" s="17">
        <v>3146806308</v>
      </c>
      <c r="H719" s="39" t="s">
        <v>4647</v>
      </c>
      <c r="I719" s="24" t="s">
        <v>4685</v>
      </c>
    </row>
    <row r="720" spans="1:9" s="22" customFormat="1" ht="85.5" x14ac:dyDescent="0.25">
      <c r="A720" s="37" t="s">
        <v>4621</v>
      </c>
      <c r="B720" s="15" t="s">
        <v>4369</v>
      </c>
      <c r="C720" s="17" t="s">
        <v>4520</v>
      </c>
      <c r="D720" s="17" t="s">
        <v>590</v>
      </c>
      <c r="E720" s="5" t="s">
        <v>4588</v>
      </c>
      <c r="F720" s="38" t="s">
        <v>4686</v>
      </c>
      <c r="G720" s="17">
        <v>3154042904</v>
      </c>
      <c r="H720" s="39" t="s">
        <v>4622</v>
      </c>
      <c r="I720" s="24" t="s">
        <v>610</v>
      </c>
    </row>
    <row r="721" spans="1:9" s="22" customFormat="1" ht="114" x14ac:dyDescent="0.25">
      <c r="A721" s="37" t="s">
        <v>4634</v>
      </c>
      <c r="B721" s="15" t="s">
        <v>4517</v>
      </c>
      <c r="C721" s="17" t="s">
        <v>4550</v>
      </c>
      <c r="D721" s="17" t="s">
        <v>617</v>
      </c>
      <c r="E721" s="5" t="s">
        <v>4636</v>
      </c>
      <c r="F721" s="38" t="s">
        <v>4637</v>
      </c>
      <c r="G721" s="17">
        <v>3113919941</v>
      </c>
      <c r="H721" s="39" t="s">
        <v>4638</v>
      </c>
      <c r="I721" s="24" t="s">
        <v>1756</v>
      </c>
    </row>
    <row r="722" spans="1:9" s="22" customFormat="1" ht="85.5" x14ac:dyDescent="0.25">
      <c r="A722" s="37" t="s">
        <v>4564</v>
      </c>
      <c r="B722" s="15" t="s">
        <v>4369</v>
      </c>
      <c r="C722" s="17" t="s">
        <v>4687</v>
      </c>
      <c r="D722" s="17" t="s">
        <v>590</v>
      </c>
      <c r="E722" s="5" t="s">
        <v>4565</v>
      </c>
      <c r="F722" s="38" t="s">
        <v>4530</v>
      </c>
      <c r="G722" s="17">
        <v>7385406</v>
      </c>
      <c r="H722" s="39" t="s">
        <v>4622</v>
      </c>
      <c r="I722" s="24" t="s">
        <v>610</v>
      </c>
    </row>
    <row r="723" spans="1:9" s="22" customFormat="1" ht="85.5" x14ac:dyDescent="0.25">
      <c r="A723" s="37" t="s">
        <v>4599</v>
      </c>
      <c r="B723" s="15" t="s">
        <v>4369</v>
      </c>
      <c r="C723" s="17" t="s">
        <v>4529</v>
      </c>
      <c r="D723" s="17" t="s">
        <v>590</v>
      </c>
      <c r="E723" s="5" t="s">
        <v>4624</v>
      </c>
      <c r="F723" s="38" t="s">
        <v>4625</v>
      </c>
      <c r="G723" s="17">
        <v>7423500</v>
      </c>
      <c r="H723" s="39" t="s">
        <v>4622</v>
      </c>
      <c r="I723" s="24" t="s">
        <v>1756</v>
      </c>
    </row>
    <row r="724" spans="1:9" s="22" customFormat="1" ht="99.75" x14ac:dyDescent="0.25">
      <c r="A724" s="37" t="s">
        <v>4688</v>
      </c>
      <c r="B724" s="15" t="s">
        <v>4689</v>
      </c>
      <c r="C724" s="17" t="s">
        <v>4545</v>
      </c>
      <c r="D724" s="17" t="s">
        <v>590</v>
      </c>
      <c r="E724" s="5" t="s">
        <v>4690</v>
      </c>
      <c r="F724" s="38" t="s">
        <v>4691</v>
      </c>
      <c r="G724" s="17">
        <v>3154492068</v>
      </c>
      <c r="H724" s="39" t="s">
        <v>4659</v>
      </c>
      <c r="I724" s="24" t="s">
        <v>1756</v>
      </c>
    </row>
    <row r="725" spans="1:9" s="22" customFormat="1" ht="71.25" x14ac:dyDescent="0.25">
      <c r="A725" s="37" t="s">
        <v>4663</v>
      </c>
      <c r="B725" s="15" t="s">
        <v>4692</v>
      </c>
      <c r="C725" s="17" t="s">
        <v>4523</v>
      </c>
      <c r="D725" s="17" t="s">
        <v>772</v>
      </c>
      <c r="E725" s="5" t="s">
        <v>4693</v>
      </c>
      <c r="F725" s="38" t="s">
        <v>4665</v>
      </c>
      <c r="G725" s="17">
        <v>3204040666</v>
      </c>
      <c r="H725" s="39" t="s">
        <v>4612</v>
      </c>
      <c r="I725" s="24" t="s">
        <v>4694</v>
      </c>
    </row>
    <row r="726" spans="1:9" s="22" customFormat="1" ht="85.5" x14ac:dyDescent="0.25">
      <c r="A726" s="37" t="s">
        <v>4607</v>
      </c>
      <c r="B726" s="15" t="s">
        <v>4369</v>
      </c>
      <c r="C726" s="17" t="s">
        <v>4523</v>
      </c>
      <c r="D726" s="17" t="s">
        <v>623</v>
      </c>
      <c r="E726" s="5" t="s">
        <v>4677</v>
      </c>
      <c r="F726" s="38" t="s">
        <v>295</v>
      </c>
      <c r="G726" s="17">
        <v>7467281</v>
      </c>
      <c r="H726" s="39" t="s">
        <v>4695</v>
      </c>
      <c r="I726" s="24" t="s">
        <v>4696</v>
      </c>
    </row>
    <row r="727" spans="1:9" s="22" customFormat="1" ht="85.5" x14ac:dyDescent="0.25">
      <c r="A727" s="37" t="s">
        <v>4574</v>
      </c>
      <c r="B727" s="15" t="s">
        <v>4369</v>
      </c>
      <c r="C727" s="17" t="s">
        <v>4613</v>
      </c>
      <c r="D727" s="17" t="s">
        <v>590</v>
      </c>
      <c r="E727" s="5" t="s">
        <v>4614</v>
      </c>
      <c r="F727" s="38" t="s">
        <v>4615</v>
      </c>
      <c r="G727" s="17">
        <v>7370432</v>
      </c>
      <c r="H727" s="39"/>
      <c r="I727" s="24" t="s">
        <v>4697</v>
      </c>
    </row>
    <row r="728" spans="1:9" s="22" customFormat="1" ht="156.75" x14ac:dyDescent="0.25">
      <c r="A728" s="37" t="s">
        <v>4621</v>
      </c>
      <c r="B728" s="15" t="s">
        <v>4369</v>
      </c>
      <c r="C728" s="17" t="s">
        <v>4520</v>
      </c>
      <c r="D728" s="17" t="s">
        <v>590</v>
      </c>
      <c r="E728" s="5" t="s">
        <v>4588</v>
      </c>
      <c r="F728" s="38" t="s">
        <v>4686</v>
      </c>
      <c r="G728" s="17">
        <v>3154042904</v>
      </c>
      <c r="H728" s="39" t="s">
        <v>5832</v>
      </c>
      <c r="I728" s="24" t="s">
        <v>5815</v>
      </c>
    </row>
    <row r="729" spans="1:9" s="22" customFormat="1" ht="171" x14ac:dyDescent="0.25">
      <c r="A729" s="37" t="s">
        <v>4564</v>
      </c>
      <c r="B729" s="15" t="s">
        <v>4369</v>
      </c>
      <c r="C729" s="17" t="s">
        <v>4687</v>
      </c>
      <c r="D729" s="17" t="s">
        <v>590</v>
      </c>
      <c r="E729" s="5" t="s">
        <v>5833</v>
      </c>
      <c r="F729" s="38" t="s">
        <v>4530</v>
      </c>
      <c r="G729" s="17">
        <v>7385406</v>
      </c>
      <c r="H729" s="39" t="s">
        <v>5834</v>
      </c>
      <c r="I729" s="24" t="s">
        <v>4698</v>
      </c>
    </row>
    <row r="730" spans="1:9" s="22" customFormat="1" ht="85.5" x14ac:dyDescent="0.25">
      <c r="A730" s="37" t="s">
        <v>4420</v>
      </c>
      <c r="B730" s="15" t="s">
        <v>4362</v>
      </c>
      <c r="C730" s="17" t="s">
        <v>4320</v>
      </c>
      <c r="D730" s="17" t="s">
        <v>4019</v>
      </c>
      <c r="E730" s="5" t="s">
        <v>4718</v>
      </c>
      <c r="F730" s="38" t="s">
        <v>4421</v>
      </c>
      <c r="G730" s="17" t="s">
        <v>4422</v>
      </c>
      <c r="H730" s="39">
        <v>1362936</v>
      </c>
      <c r="I730" s="24" t="s">
        <v>1756</v>
      </c>
    </row>
    <row r="731" spans="1:9" s="22" customFormat="1" ht="85.5" x14ac:dyDescent="0.25">
      <c r="A731" s="37" t="s">
        <v>4375</v>
      </c>
      <c r="B731" s="15" t="s">
        <v>849</v>
      </c>
      <c r="C731" s="17" t="s">
        <v>4320</v>
      </c>
      <c r="D731" s="17" t="s">
        <v>4019</v>
      </c>
      <c r="E731" s="5" t="s">
        <v>4718</v>
      </c>
      <c r="F731" s="38" t="s">
        <v>4376</v>
      </c>
      <c r="G731" s="17" t="s">
        <v>4377</v>
      </c>
      <c r="H731" s="39">
        <v>1362936</v>
      </c>
      <c r="I731" s="24" t="s">
        <v>1756</v>
      </c>
    </row>
    <row r="732" spans="1:9" s="22" customFormat="1" ht="85.5" x14ac:dyDescent="0.25">
      <c r="A732" s="37" t="s">
        <v>4699</v>
      </c>
      <c r="B732" s="15" t="s">
        <v>849</v>
      </c>
      <c r="C732" s="17" t="s">
        <v>4320</v>
      </c>
      <c r="D732" s="17" t="s">
        <v>4019</v>
      </c>
      <c r="E732" s="5" t="s">
        <v>4718</v>
      </c>
      <c r="F732" s="38" t="s">
        <v>4388</v>
      </c>
      <c r="G732" s="17" t="s">
        <v>4389</v>
      </c>
      <c r="H732" s="39">
        <v>1362936</v>
      </c>
      <c r="I732" s="24" t="s">
        <v>1756</v>
      </c>
    </row>
    <row r="733" spans="1:9" s="22" customFormat="1" ht="85.5" x14ac:dyDescent="0.25">
      <c r="A733" s="37" t="s">
        <v>4361</v>
      </c>
      <c r="B733" s="15" t="s">
        <v>4362</v>
      </c>
      <c r="C733" s="17" t="s">
        <v>4320</v>
      </c>
      <c r="D733" s="17" t="s">
        <v>4019</v>
      </c>
      <c r="E733" s="5" t="s">
        <v>4718</v>
      </c>
      <c r="F733" s="38" t="s">
        <v>4363</v>
      </c>
      <c r="G733" s="17" t="s">
        <v>4364</v>
      </c>
      <c r="H733" s="39">
        <v>1362936</v>
      </c>
      <c r="I733" s="24" t="s">
        <v>1756</v>
      </c>
    </row>
    <row r="734" spans="1:9" s="22" customFormat="1" ht="85.5" x14ac:dyDescent="0.25">
      <c r="A734" s="37" t="s">
        <v>4410</v>
      </c>
      <c r="B734" s="15" t="s">
        <v>4362</v>
      </c>
      <c r="C734" s="17" t="s">
        <v>4320</v>
      </c>
      <c r="D734" s="17" t="s">
        <v>4019</v>
      </c>
      <c r="E734" s="5" t="s">
        <v>4718</v>
      </c>
      <c r="F734" s="38" t="s">
        <v>4411</v>
      </c>
      <c r="G734" s="17" t="s">
        <v>4412</v>
      </c>
      <c r="H734" s="39">
        <v>1362936</v>
      </c>
      <c r="I734" s="24" t="s">
        <v>1756</v>
      </c>
    </row>
    <row r="735" spans="1:9" s="22" customFormat="1" ht="85.5" x14ac:dyDescent="0.25">
      <c r="A735" s="37" t="s">
        <v>4439</v>
      </c>
      <c r="B735" s="15" t="s">
        <v>4362</v>
      </c>
      <c r="C735" s="17" t="s">
        <v>4320</v>
      </c>
      <c r="D735" s="17" t="s">
        <v>4019</v>
      </c>
      <c r="E735" s="5" t="s">
        <v>4718</v>
      </c>
      <c r="F735" s="38" t="s">
        <v>4440</v>
      </c>
      <c r="G735" s="17" t="s">
        <v>4441</v>
      </c>
      <c r="H735" s="39">
        <v>1362936</v>
      </c>
      <c r="I735" s="24" t="s">
        <v>1756</v>
      </c>
    </row>
    <row r="736" spans="1:9" s="22" customFormat="1" ht="85.5" x14ac:dyDescent="0.25">
      <c r="A736" s="37" t="s">
        <v>4505</v>
      </c>
      <c r="B736" s="15" t="s">
        <v>849</v>
      </c>
      <c r="C736" s="17" t="s">
        <v>4320</v>
      </c>
      <c r="D736" s="17" t="s">
        <v>4019</v>
      </c>
      <c r="E736" s="5" t="s">
        <v>4718</v>
      </c>
      <c r="F736" s="38" t="s">
        <v>4506</v>
      </c>
      <c r="G736" s="17" t="s">
        <v>4507</v>
      </c>
      <c r="H736" s="39">
        <v>1362936</v>
      </c>
      <c r="I736" s="24" t="s">
        <v>1756</v>
      </c>
    </row>
    <row r="737" spans="1:9" s="22" customFormat="1" ht="85.5" x14ac:dyDescent="0.25">
      <c r="A737" s="37" t="s">
        <v>4501</v>
      </c>
      <c r="B737" s="15" t="s">
        <v>849</v>
      </c>
      <c r="C737" s="17" t="s">
        <v>4320</v>
      </c>
      <c r="D737" s="17" t="s">
        <v>4019</v>
      </c>
      <c r="E737" s="5" t="s">
        <v>4718</v>
      </c>
      <c r="F737" s="38" t="s">
        <v>4502</v>
      </c>
      <c r="G737" s="17" t="s">
        <v>4503</v>
      </c>
      <c r="H737" s="39">
        <v>1362936</v>
      </c>
      <c r="I737" s="24" t="s">
        <v>1756</v>
      </c>
    </row>
    <row r="738" spans="1:9" s="22" customFormat="1" ht="85.5" x14ac:dyDescent="0.25">
      <c r="A738" s="37" t="s">
        <v>4498</v>
      </c>
      <c r="B738" s="15" t="s">
        <v>849</v>
      </c>
      <c r="C738" s="17" t="s">
        <v>4320</v>
      </c>
      <c r="D738" s="17" t="s">
        <v>4019</v>
      </c>
      <c r="E738" s="5" t="s">
        <v>4718</v>
      </c>
      <c r="F738" s="38" t="s">
        <v>4499</v>
      </c>
      <c r="G738" s="17" t="s">
        <v>4500</v>
      </c>
      <c r="H738" s="39">
        <v>1362936</v>
      </c>
      <c r="I738" s="24" t="s">
        <v>1756</v>
      </c>
    </row>
    <row r="739" spans="1:9" s="22" customFormat="1" ht="85.5" x14ac:dyDescent="0.25">
      <c r="A739" s="37" t="s">
        <v>4508</v>
      </c>
      <c r="B739" s="15" t="s">
        <v>849</v>
      </c>
      <c r="C739" s="17" t="s">
        <v>4320</v>
      </c>
      <c r="D739" s="17" t="s">
        <v>4019</v>
      </c>
      <c r="E739" s="5" t="s">
        <v>4718</v>
      </c>
      <c r="F739" s="38" t="s">
        <v>4509</v>
      </c>
      <c r="G739" s="17" t="s">
        <v>4510</v>
      </c>
      <c r="H739" s="39">
        <v>1362936</v>
      </c>
      <c r="I739" s="24" t="s">
        <v>1756</v>
      </c>
    </row>
    <row r="740" spans="1:9" s="22" customFormat="1" ht="85.5" x14ac:dyDescent="0.25">
      <c r="A740" s="37" t="s">
        <v>4700</v>
      </c>
      <c r="B740" s="15" t="s">
        <v>849</v>
      </c>
      <c r="C740" s="17" t="s">
        <v>4320</v>
      </c>
      <c r="D740" s="17" t="s">
        <v>4019</v>
      </c>
      <c r="E740" s="5" t="s">
        <v>4718</v>
      </c>
      <c r="F740" s="38" t="s">
        <v>4356</v>
      </c>
      <c r="G740" s="17" t="s">
        <v>4357</v>
      </c>
      <c r="H740" s="39">
        <v>1362936</v>
      </c>
      <c r="I740" s="24" t="s">
        <v>1756</v>
      </c>
    </row>
    <row r="741" spans="1:9" s="22" customFormat="1" ht="85.5" x14ac:dyDescent="0.25">
      <c r="A741" s="37" t="s">
        <v>4497</v>
      </c>
      <c r="B741" s="15" t="s">
        <v>849</v>
      </c>
      <c r="C741" s="17" t="s">
        <v>4320</v>
      </c>
      <c r="D741" s="17" t="s">
        <v>4019</v>
      </c>
      <c r="E741" s="5" t="s">
        <v>4718</v>
      </c>
      <c r="F741" s="38" t="s">
        <v>4366</v>
      </c>
      <c r="G741" s="17" t="s">
        <v>4367</v>
      </c>
      <c r="H741" s="39">
        <v>1362936</v>
      </c>
      <c r="I741" s="24" t="s">
        <v>1756</v>
      </c>
    </row>
    <row r="742" spans="1:9" s="22" customFormat="1" ht="85.5" x14ac:dyDescent="0.25">
      <c r="A742" s="37" t="s">
        <v>4431</v>
      </c>
      <c r="B742" s="15" t="s">
        <v>849</v>
      </c>
      <c r="C742" s="17" t="s">
        <v>4320</v>
      </c>
      <c r="D742" s="17" t="s">
        <v>4019</v>
      </c>
      <c r="E742" s="5" t="s">
        <v>4718</v>
      </c>
      <c r="F742" s="38" t="s">
        <v>4432</v>
      </c>
      <c r="G742" s="17">
        <v>3148574289</v>
      </c>
      <c r="H742" s="39">
        <v>1362936</v>
      </c>
      <c r="I742" s="24" t="s">
        <v>1756</v>
      </c>
    </row>
    <row r="743" spans="1:9" s="22" customFormat="1" ht="85.5" x14ac:dyDescent="0.25">
      <c r="A743" s="37" t="s">
        <v>4346</v>
      </c>
      <c r="B743" s="15" t="s">
        <v>849</v>
      </c>
      <c r="C743" s="17" t="s">
        <v>4320</v>
      </c>
      <c r="D743" s="17" t="s">
        <v>4019</v>
      </c>
      <c r="E743" s="5" t="s">
        <v>4718</v>
      </c>
      <c r="F743" s="38" t="s">
        <v>4347</v>
      </c>
      <c r="G743" s="17" t="s">
        <v>4348</v>
      </c>
      <c r="H743" s="39">
        <v>1362936</v>
      </c>
      <c r="I743" s="24" t="s">
        <v>1756</v>
      </c>
    </row>
    <row r="744" spans="1:9" s="22" customFormat="1" ht="85.5" x14ac:dyDescent="0.25">
      <c r="A744" s="37" t="s">
        <v>4399</v>
      </c>
      <c r="B744" s="15" t="s">
        <v>849</v>
      </c>
      <c r="C744" s="17" t="s">
        <v>4320</v>
      </c>
      <c r="D744" s="17" t="s">
        <v>4019</v>
      </c>
      <c r="E744" s="5" t="s">
        <v>4718</v>
      </c>
      <c r="F744" s="38" t="s">
        <v>4513</v>
      </c>
      <c r="G744" s="17">
        <v>3175164336</v>
      </c>
      <c r="H744" s="39">
        <v>1362936</v>
      </c>
      <c r="I744" s="24" t="s">
        <v>1756</v>
      </c>
    </row>
    <row r="745" spans="1:9" s="22" customFormat="1" ht="85.5" x14ac:dyDescent="0.25">
      <c r="A745" s="37" t="s">
        <v>4433</v>
      </c>
      <c r="B745" s="15" t="s">
        <v>849</v>
      </c>
      <c r="C745" s="17" t="s">
        <v>4320</v>
      </c>
      <c r="D745" s="17" t="s">
        <v>4019</v>
      </c>
      <c r="E745" s="5" t="s">
        <v>4718</v>
      </c>
      <c r="F745" s="38" t="s">
        <v>4434</v>
      </c>
      <c r="G745" s="17" t="s">
        <v>4435</v>
      </c>
      <c r="H745" s="39">
        <v>1362936</v>
      </c>
      <c r="I745" s="24" t="s">
        <v>1756</v>
      </c>
    </row>
    <row r="746" spans="1:9" s="22" customFormat="1" ht="85.5" x14ac:dyDescent="0.25">
      <c r="A746" s="37" t="s">
        <v>4381</v>
      </c>
      <c r="B746" s="15" t="s">
        <v>849</v>
      </c>
      <c r="C746" s="17" t="s">
        <v>4320</v>
      </c>
      <c r="D746" s="17" t="s">
        <v>4019</v>
      </c>
      <c r="E746" s="5" t="s">
        <v>4718</v>
      </c>
      <c r="F746" s="38" t="s">
        <v>4382</v>
      </c>
      <c r="G746" s="17">
        <v>3156445433</v>
      </c>
      <c r="H746" s="39">
        <v>1362936</v>
      </c>
      <c r="I746" s="24" t="s">
        <v>1756</v>
      </c>
    </row>
    <row r="747" spans="1:9" s="22" customFormat="1" ht="85.5" x14ac:dyDescent="0.25">
      <c r="A747" s="37" t="s">
        <v>4352</v>
      </c>
      <c r="B747" s="15" t="s">
        <v>849</v>
      </c>
      <c r="C747" s="17" t="s">
        <v>4320</v>
      </c>
      <c r="D747" s="17" t="s">
        <v>4019</v>
      </c>
      <c r="E747" s="5" t="s">
        <v>4718</v>
      </c>
      <c r="F747" s="38" t="s">
        <v>4353</v>
      </c>
      <c r="G747" s="17" t="s">
        <v>4354</v>
      </c>
      <c r="H747" s="39">
        <v>1362936</v>
      </c>
      <c r="I747" s="24" t="s">
        <v>1756</v>
      </c>
    </row>
    <row r="748" spans="1:9" s="22" customFormat="1" ht="85.5" x14ac:dyDescent="0.25">
      <c r="A748" s="37" t="s">
        <v>4447</v>
      </c>
      <c r="B748" s="15" t="s">
        <v>849</v>
      </c>
      <c r="C748" s="17" t="s">
        <v>4320</v>
      </c>
      <c r="D748" s="17" t="s">
        <v>4019</v>
      </c>
      <c r="E748" s="5" t="s">
        <v>4718</v>
      </c>
      <c r="F748" s="38" t="s">
        <v>4448</v>
      </c>
      <c r="G748" s="17" t="s">
        <v>4449</v>
      </c>
      <c r="H748" s="39">
        <v>1362936</v>
      </c>
      <c r="I748" s="24" t="s">
        <v>1756</v>
      </c>
    </row>
    <row r="749" spans="1:9" s="22" customFormat="1" ht="85.5" x14ac:dyDescent="0.25">
      <c r="A749" s="37" t="s">
        <v>4319</v>
      </c>
      <c r="B749" s="15" t="s">
        <v>849</v>
      </c>
      <c r="C749" s="17" t="s">
        <v>4320</v>
      </c>
      <c r="D749" s="17" t="s">
        <v>4019</v>
      </c>
      <c r="E749" s="5" t="s">
        <v>4718</v>
      </c>
      <c r="F749" s="38" t="s">
        <v>4321</v>
      </c>
      <c r="G749" s="17">
        <v>7346571</v>
      </c>
      <c r="H749" s="39">
        <v>1362936</v>
      </c>
      <c r="I749" s="24" t="s">
        <v>1756</v>
      </c>
    </row>
    <row r="750" spans="1:9" s="22" customFormat="1" ht="85.5" x14ac:dyDescent="0.25">
      <c r="A750" s="37" t="s">
        <v>4413</v>
      </c>
      <c r="B750" s="15" t="s">
        <v>849</v>
      </c>
      <c r="C750" s="17" t="s">
        <v>4320</v>
      </c>
      <c r="D750" s="17" t="s">
        <v>4019</v>
      </c>
      <c r="E750" s="5" t="s">
        <v>4718</v>
      </c>
      <c r="F750" s="38" t="s">
        <v>4414</v>
      </c>
      <c r="G750" s="17" t="s">
        <v>4415</v>
      </c>
      <c r="H750" s="39">
        <v>1362936</v>
      </c>
      <c r="I750" s="24" t="s">
        <v>1756</v>
      </c>
    </row>
    <row r="751" spans="1:9" s="22" customFormat="1" ht="85.5" x14ac:dyDescent="0.25">
      <c r="A751" s="37" t="s">
        <v>4701</v>
      </c>
      <c r="B751" s="15" t="s">
        <v>849</v>
      </c>
      <c r="C751" s="17" t="s">
        <v>4320</v>
      </c>
      <c r="D751" s="17" t="s">
        <v>4019</v>
      </c>
      <c r="E751" s="5" t="s">
        <v>4718</v>
      </c>
      <c r="F751" s="38" t="s">
        <v>4424</v>
      </c>
      <c r="G751" s="17" t="s">
        <v>4425</v>
      </c>
      <c r="H751" s="39">
        <v>1362936</v>
      </c>
      <c r="I751" s="24" t="s">
        <v>1756</v>
      </c>
    </row>
    <row r="752" spans="1:9" s="22" customFormat="1" ht="85.5" x14ac:dyDescent="0.25">
      <c r="A752" s="37" t="s">
        <v>4426</v>
      </c>
      <c r="B752" s="15" t="s">
        <v>849</v>
      </c>
      <c r="C752" s="17" t="s">
        <v>4320</v>
      </c>
      <c r="D752" s="17" t="s">
        <v>4019</v>
      </c>
      <c r="E752" s="5" t="s">
        <v>4718</v>
      </c>
      <c r="F752" s="38" t="s">
        <v>4427</v>
      </c>
      <c r="G752" s="17" t="s">
        <v>4428</v>
      </c>
      <c r="H752" s="39">
        <v>1362936</v>
      </c>
      <c r="I752" s="24" t="s">
        <v>1756</v>
      </c>
    </row>
    <row r="753" spans="1:9" s="22" customFormat="1" ht="85.5" x14ac:dyDescent="0.25">
      <c r="A753" s="37" t="s">
        <v>4390</v>
      </c>
      <c r="B753" s="15" t="s">
        <v>849</v>
      </c>
      <c r="C753" s="17" t="s">
        <v>4320</v>
      </c>
      <c r="D753" s="17" t="s">
        <v>4019</v>
      </c>
      <c r="E753" s="5" t="s">
        <v>4718</v>
      </c>
      <c r="F753" s="38" t="s">
        <v>4391</v>
      </c>
      <c r="G753" s="17" t="s">
        <v>4392</v>
      </c>
      <c r="H753" s="39">
        <v>1362936</v>
      </c>
      <c r="I753" s="24" t="s">
        <v>1756</v>
      </c>
    </row>
    <row r="754" spans="1:9" s="22" customFormat="1" ht="85.5" x14ac:dyDescent="0.25">
      <c r="A754" s="37" t="s">
        <v>4372</v>
      </c>
      <c r="B754" s="15" t="s">
        <v>849</v>
      </c>
      <c r="C754" s="17" t="s">
        <v>4320</v>
      </c>
      <c r="D754" s="17" t="s">
        <v>4019</v>
      </c>
      <c r="E754" s="5" t="s">
        <v>4718</v>
      </c>
      <c r="F754" s="38" t="s">
        <v>4373</v>
      </c>
      <c r="G754" s="17" t="s">
        <v>4374</v>
      </c>
      <c r="H754" s="39">
        <v>1362936</v>
      </c>
      <c r="I754" s="24" t="s">
        <v>1756</v>
      </c>
    </row>
    <row r="755" spans="1:9" s="22" customFormat="1" ht="85.5" x14ac:dyDescent="0.25">
      <c r="A755" s="37" t="s">
        <v>4329</v>
      </c>
      <c r="B755" s="15" t="s">
        <v>849</v>
      </c>
      <c r="C755" s="17" t="s">
        <v>4320</v>
      </c>
      <c r="D755" s="17" t="s">
        <v>4019</v>
      </c>
      <c r="E755" s="5" t="s">
        <v>4718</v>
      </c>
      <c r="F755" s="38" t="s">
        <v>4330</v>
      </c>
      <c r="G755" s="17" t="s">
        <v>4331</v>
      </c>
      <c r="H755" s="39">
        <v>1362936</v>
      </c>
      <c r="I755" s="24" t="s">
        <v>1756</v>
      </c>
    </row>
    <row r="756" spans="1:9" s="22" customFormat="1" ht="85.5" x14ac:dyDescent="0.25">
      <c r="A756" s="37" t="s">
        <v>4457</v>
      </c>
      <c r="B756" s="15" t="s">
        <v>849</v>
      </c>
      <c r="C756" s="17" t="s">
        <v>4320</v>
      </c>
      <c r="D756" s="17" t="s">
        <v>4019</v>
      </c>
      <c r="E756" s="5" t="s">
        <v>4718</v>
      </c>
      <c r="F756" s="38" t="s">
        <v>4458</v>
      </c>
      <c r="G756" s="17">
        <v>3105283636</v>
      </c>
      <c r="H756" s="39">
        <v>1362936</v>
      </c>
      <c r="I756" s="24" t="s">
        <v>1756</v>
      </c>
    </row>
    <row r="757" spans="1:9" s="22" customFormat="1" ht="85.5" x14ac:dyDescent="0.25">
      <c r="A757" s="37" t="s">
        <v>4465</v>
      </c>
      <c r="B757" s="15" t="s">
        <v>849</v>
      </c>
      <c r="C757" s="17" t="s">
        <v>4320</v>
      </c>
      <c r="D757" s="17" t="s">
        <v>4019</v>
      </c>
      <c r="E757" s="5" t="s">
        <v>4718</v>
      </c>
      <c r="F757" s="38" t="s">
        <v>4466</v>
      </c>
      <c r="G757" s="17" t="s">
        <v>4467</v>
      </c>
      <c r="H757" s="39">
        <v>1362936</v>
      </c>
      <c r="I757" s="24" t="s">
        <v>1756</v>
      </c>
    </row>
    <row r="758" spans="1:9" s="22" customFormat="1" ht="85.5" x14ac:dyDescent="0.25">
      <c r="A758" s="37" t="s">
        <v>4702</v>
      </c>
      <c r="B758" s="15" t="s">
        <v>849</v>
      </c>
      <c r="C758" s="17" t="s">
        <v>4320</v>
      </c>
      <c r="D758" s="17" t="s">
        <v>4019</v>
      </c>
      <c r="E758" s="5" t="s">
        <v>4718</v>
      </c>
      <c r="F758" s="38" t="s">
        <v>4719</v>
      </c>
      <c r="G758" s="17" t="s">
        <v>4720</v>
      </c>
      <c r="H758" s="39">
        <v>1362936</v>
      </c>
      <c r="I758" s="24" t="s">
        <v>1756</v>
      </c>
    </row>
    <row r="759" spans="1:9" s="22" customFormat="1" ht="85.5" x14ac:dyDescent="0.25">
      <c r="A759" s="37" t="s">
        <v>4703</v>
      </c>
      <c r="B759" s="15" t="s">
        <v>849</v>
      </c>
      <c r="C759" s="17" t="s">
        <v>4320</v>
      </c>
      <c r="D759" s="17" t="s">
        <v>4019</v>
      </c>
      <c r="E759" s="5" t="s">
        <v>4718</v>
      </c>
      <c r="F759" s="38" t="s">
        <v>4451</v>
      </c>
      <c r="G759" s="17" t="s">
        <v>4452</v>
      </c>
      <c r="H759" s="39">
        <v>1362936</v>
      </c>
      <c r="I759" s="24" t="s">
        <v>1756</v>
      </c>
    </row>
    <row r="760" spans="1:9" s="22" customFormat="1" ht="85.5" x14ac:dyDescent="0.25">
      <c r="A760" s="37" t="s">
        <v>4375</v>
      </c>
      <c r="B760" s="15" t="s">
        <v>849</v>
      </c>
      <c r="C760" s="17" t="s">
        <v>4320</v>
      </c>
      <c r="D760" s="17" t="s">
        <v>4019</v>
      </c>
      <c r="E760" s="5" t="s">
        <v>4718</v>
      </c>
      <c r="F760" s="38" t="s">
        <v>4376</v>
      </c>
      <c r="G760" s="17" t="s">
        <v>4377</v>
      </c>
      <c r="H760" s="39" t="s">
        <v>4721</v>
      </c>
      <c r="I760" s="24" t="s">
        <v>4722</v>
      </c>
    </row>
    <row r="761" spans="1:9" s="22" customFormat="1" ht="85.5" x14ac:dyDescent="0.25">
      <c r="A761" s="37" t="s">
        <v>4361</v>
      </c>
      <c r="B761" s="15" t="s">
        <v>849</v>
      </c>
      <c r="C761" s="17" t="s">
        <v>4320</v>
      </c>
      <c r="D761" s="17" t="s">
        <v>4019</v>
      </c>
      <c r="E761" s="5" t="s">
        <v>4718</v>
      </c>
      <c r="F761" s="38" t="s">
        <v>4363</v>
      </c>
      <c r="G761" s="17" t="s">
        <v>4364</v>
      </c>
      <c r="H761" s="39" t="s">
        <v>4721</v>
      </c>
      <c r="I761" s="24" t="s">
        <v>4722</v>
      </c>
    </row>
    <row r="762" spans="1:9" s="22" customFormat="1" ht="85.5" x14ac:dyDescent="0.25">
      <c r="A762" s="37" t="s">
        <v>4410</v>
      </c>
      <c r="B762" s="15" t="s">
        <v>849</v>
      </c>
      <c r="C762" s="17" t="s">
        <v>4320</v>
      </c>
      <c r="D762" s="17" t="s">
        <v>4019</v>
      </c>
      <c r="E762" s="5" t="s">
        <v>4718</v>
      </c>
      <c r="F762" s="38" t="s">
        <v>4411</v>
      </c>
      <c r="G762" s="17" t="s">
        <v>4412</v>
      </c>
      <c r="H762" s="39" t="s">
        <v>4721</v>
      </c>
      <c r="I762" s="24" t="s">
        <v>4722</v>
      </c>
    </row>
    <row r="763" spans="1:9" s="22" customFormat="1" ht="85.5" x14ac:dyDescent="0.25">
      <c r="A763" s="37" t="s">
        <v>4420</v>
      </c>
      <c r="B763" s="15" t="s">
        <v>849</v>
      </c>
      <c r="C763" s="17" t="s">
        <v>4320</v>
      </c>
      <c r="D763" s="17" t="s">
        <v>4019</v>
      </c>
      <c r="E763" s="5" t="s">
        <v>4718</v>
      </c>
      <c r="F763" s="38" t="s">
        <v>4421</v>
      </c>
      <c r="G763" s="17" t="s">
        <v>4422</v>
      </c>
      <c r="H763" s="39" t="s">
        <v>4721</v>
      </c>
      <c r="I763" s="24" t="s">
        <v>4722</v>
      </c>
    </row>
    <row r="764" spans="1:9" s="22" customFormat="1" ht="85.5" x14ac:dyDescent="0.25">
      <c r="A764" s="37" t="s">
        <v>4508</v>
      </c>
      <c r="B764" s="15" t="s">
        <v>849</v>
      </c>
      <c r="C764" s="17" t="s">
        <v>4320</v>
      </c>
      <c r="D764" s="17" t="s">
        <v>4019</v>
      </c>
      <c r="E764" s="5" t="s">
        <v>4718</v>
      </c>
      <c r="F764" s="38" t="s">
        <v>4509</v>
      </c>
      <c r="G764" s="17" t="s">
        <v>4510</v>
      </c>
      <c r="H764" s="39" t="s">
        <v>4721</v>
      </c>
      <c r="I764" s="24" t="s">
        <v>4722</v>
      </c>
    </row>
    <row r="765" spans="1:9" s="22" customFormat="1" ht="85.5" x14ac:dyDescent="0.25">
      <c r="A765" s="37" t="s">
        <v>4501</v>
      </c>
      <c r="B765" s="15" t="s">
        <v>849</v>
      </c>
      <c r="C765" s="17" t="s">
        <v>4320</v>
      </c>
      <c r="D765" s="17" t="s">
        <v>4019</v>
      </c>
      <c r="E765" s="5" t="s">
        <v>4718</v>
      </c>
      <c r="F765" s="38" t="s">
        <v>4502</v>
      </c>
      <c r="G765" s="17" t="s">
        <v>4503</v>
      </c>
      <c r="H765" s="39" t="s">
        <v>4721</v>
      </c>
      <c r="I765" s="24" t="s">
        <v>4722</v>
      </c>
    </row>
    <row r="766" spans="1:9" s="22" customFormat="1" ht="85.5" x14ac:dyDescent="0.25">
      <c r="A766" s="37" t="s">
        <v>4699</v>
      </c>
      <c r="B766" s="15" t="s">
        <v>849</v>
      </c>
      <c r="C766" s="17" t="s">
        <v>4320</v>
      </c>
      <c r="D766" s="17" t="s">
        <v>4019</v>
      </c>
      <c r="E766" s="5" t="s">
        <v>4718</v>
      </c>
      <c r="F766" s="38" t="s">
        <v>4388</v>
      </c>
      <c r="G766" s="17" t="s">
        <v>4389</v>
      </c>
      <c r="H766" s="39" t="s">
        <v>4721</v>
      </c>
      <c r="I766" s="24" t="s">
        <v>4722</v>
      </c>
    </row>
    <row r="767" spans="1:9" s="22" customFormat="1" ht="85.5" x14ac:dyDescent="0.25">
      <c r="A767" s="37" t="s">
        <v>4505</v>
      </c>
      <c r="B767" s="15" t="s">
        <v>849</v>
      </c>
      <c r="C767" s="17" t="s">
        <v>4320</v>
      </c>
      <c r="D767" s="17" t="s">
        <v>4019</v>
      </c>
      <c r="E767" s="5" t="s">
        <v>4718</v>
      </c>
      <c r="F767" s="38" t="s">
        <v>4506</v>
      </c>
      <c r="G767" s="17" t="s">
        <v>4507</v>
      </c>
      <c r="H767" s="39" t="s">
        <v>4721</v>
      </c>
      <c r="I767" s="24" t="s">
        <v>4722</v>
      </c>
    </row>
    <row r="768" spans="1:9" s="22" customFormat="1" ht="85.5" x14ac:dyDescent="0.25">
      <c r="A768" s="37" t="s">
        <v>4498</v>
      </c>
      <c r="B768" s="15" t="s">
        <v>849</v>
      </c>
      <c r="C768" s="17" t="s">
        <v>4320</v>
      </c>
      <c r="D768" s="17" t="s">
        <v>4019</v>
      </c>
      <c r="E768" s="5" t="s">
        <v>4718</v>
      </c>
      <c r="F768" s="38" t="s">
        <v>4499</v>
      </c>
      <c r="G768" s="17" t="s">
        <v>4500</v>
      </c>
      <c r="H768" s="39" t="s">
        <v>4721</v>
      </c>
      <c r="I768" s="24" t="s">
        <v>4722</v>
      </c>
    </row>
    <row r="769" spans="1:9" s="22" customFormat="1" ht="85.5" x14ac:dyDescent="0.25">
      <c r="A769" s="37" t="s">
        <v>4439</v>
      </c>
      <c r="B769" s="15" t="s">
        <v>849</v>
      </c>
      <c r="C769" s="17" t="s">
        <v>4320</v>
      </c>
      <c r="D769" s="17" t="s">
        <v>4019</v>
      </c>
      <c r="E769" s="5" t="s">
        <v>4718</v>
      </c>
      <c r="F769" s="38" t="s">
        <v>4440</v>
      </c>
      <c r="G769" s="17" t="s">
        <v>4441</v>
      </c>
      <c r="H769" s="39" t="s">
        <v>4721</v>
      </c>
      <c r="I769" s="24" t="s">
        <v>4722</v>
      </c>
    </row>
    <row r="770" spans="1:9" s="22" customFormat="1" ht="85.5" x14ac:dyDescent="0.25">
      <c r="A770" s="37" t="s">
        <v>4329</v>
      </c>
      <c r="B770" s="15" t="s">
        <v>849</v>
      </c>
      <c r="C770" s="17" t="s">
        <v>4320</v>
      </c>
      <c r="D770" s="17" t="s">
        <v>4019</v>
      </c>
      <c r="E770" s="5" t="s">
        <v>4718</v>
      </c>
      <c r="F770" s="38" t="s">
        <v>4330</v>
      </c>
      <c r="G770" s="17" t="s">
        <v>4331</v>
      </c>
      <c r="H770" s="39">
        <v>1362936</v>
      </c>
      <c r="I770" s="24" t="s">
        <v>4723</v>
      </c>
    </row>
    <row r="771" spans="1:9" s="22" customFormat="1" ht="85.5" x14ac:dyDescent="0.25">
      <c r="A771" s="37" t="s">
        <v>4372</v>
      </c>
      <c r="B771" s="15" t="s">
        <v>849</v>
      </c>
      <c r="C771" s="17" t="s">
        <v>4320</v>
      </c>
      <c r="D771" s="17" t="s">
        <v>4019</v>
      </c>
      <c r="E771" s="5" t="s">
        <v>4718</v>
      </c>
      <c r="F771" s="38" t="s">
        <v>4373</v>
      </c>
      <c r="G771" s="17" t="s">
        <v>4374</v>
      </c>
      <c r="H771" s="39">
        <v>1362936</v>
      </c>
      <c r="I771" s="24" t="s">
        <v>4723</v>
      </c>
    </row>
    <row r="772" spans="1:9" s="22" customFormat="1" ht="85.5" x14ac:dyDescent="0.25">
      <c r="A772" s="37" t="s">
        <v>4457</v>
      </c>
      <c r="B772" s="15" t="s">
        <v>849</v>
      </c>
      <c r="C772" s="17" t="s">
        <v>4320</v>
      </c>
      <c r="D772" s="17" t="s">
        <v>4019</v>
      </c>
      <c r="E772" s="5" t="s">
        <v>4718</v>
      </c>
      <c r="F772" s="38" t="s">
        <v>4458</v>
      </c>
      <c r="G772" s="17">
        <v>3105283636</v>
      </c>
      <c r="H772" s="39">
        <v>1362936</v>
      </c>
      <c r="I772" s="24" t="s">
        <v>4723</v>
      </c>
    </row>
    <row r="773" spans="1:9" s="22" customFormat="1" ht="85.5" x14ac:dyDescent="0.25">
      <c r="A773" s="37" t="s">
        <v>4390</v>
      </c>
      <c r="B773" s="15" t="s">
        <v>849</v>
      </c>
      <c r="C773" s="17" t="s">
        <v>4320</v>
      </c>
      <c r="D773" s="17" t="s">
        <v>4019</v>
      </c>
      <c r="E773" s="5" t="s">
        <v>4718</v>
      </c>
      <c r="F773" s="38" t="s">
        <v>4391</v>
      </c>
      <c r="G773" s="17" t="s">
        <v>4392</v>
      </c>
      <c r="H773" s="39">
        <v>1362936</v>
      </c>
      <c r="I773" s="24" t="s">
        <v>4723</v>
      </c>
    </row>
    <row r="774" spans="1:9" s="22" customFormat="1" ht="85.5" x14ac:dyDescent="0.25">
      <c r="A774" s="37" t="s">
        <v>4701</v>
      </c>
      <c r="B774" s="15" t="s">
        <v>849</v>
      </c>
      <c r="C774" s="17" t="s">
        <v>4320</v>
      </c>
      <c r="D774" s="17" t="s">
        <v>4019</v>
      </c>
      <c r="E774" s="5" t="s">
        <v>4718</v>
      </c>
      <c r="F774" s="38" t="s">
        <v>4424</v>
      </c>
      <c r="G774" s="17" t="s">
        <v>4425</v>
      </c>
      <c r="H774" s="39">
        <v>1362936</v>
      </c>
      <c r="I774" s="24" t="s">
        <v>4723</v>
      </c>
    </row>
    <row r="775" spans="1:9" s="22" customFormat="1" ht="85.5" x14ac:dyDescent="0.25">
      <c r="A775" s="37" t="s">
        <v>4426</v>
      </c>
      <c r="B775" s="15" t="s">
        <v>849</v>
      </c>
      <c r="C775" s="17" t="s">
        <v>4320</v>
      </c>
      <c r="D775" s="17" t="s">
        <v>4019</v>
      </c>
      <c r="E775" s="5" t="s">
        <v>4718</v>
      </c>
      <c r="F775" s="38" t="s">
        <v>4427</v>
      </c>
      <c r="G775" s="17" t="s">
        <v>4428</v>
      </c>
      <c r="H775" s="39">
        <v>1362936</v>
      </c>
      <c r="I775" s="24" t="s">
        <v>4723</v>
      </c>
    </row>
    <row r="776" spans="1:9" s="22" customFormat="1" ht="85.5" x14ac:dyDescent="0.25">
      <c r="A776" s="37" t="s">
        <v>4319</v>
      </c>
      <c r="B776" s="15" t="s">
        <v>849</v>
      </c>
      <c r="C776" s="17" t="s">
        <v>4320</v>
      </c>
      <c r="D776" s="17" t="s">
        <v>4019</v>
      </c>
      <c r="E776" s="5" t="s">
        <v>4718</v>
      </c>
      <c r="F776" s="38" t="s">
        <v>4321</v>
      </c>
      <c r="G776" s="17">
        <v>7346571</v>
      </c>
      <c r="H776" s="39">
        <v>1362936</v>
      </c>
      <c r="I776" s="24" t="s">
        <v>4723</v>
      </c>
    </row>
    <row r="777" spans="1:9" s="22" customFormat="1" ht="85.5" x14ac:dyDescent="0.25">
      <c r="A777" s="37" t="s">
        <v>4413</v>
      </c>
      <c r="B777" s="15" t="s">
        <v>849</v>
      </c>
      <c r="C777" s="17" t="s">
        <v>4320</v>
      </c>
      <c r="D777" s="17" t="s">
        <v>4019</v>
      </c>
      <c r="E777" s="5" t="s">
        <v>4718</v>
      </c>
      <c r="F777" s="38" t="s">
        <v>4414</v>
      </c>
      <c r="G777" s="17" t="s">
        <v>4415</v>
      </c>
      <c r="H777" s="39">
        <v>1362936</v>
      </c>
      <c r="I777" s="24" t="s">
        <v>4723</v>
      </c>
    </row>
    <row r="778" spans="1:9" s="22" customFormat="1" ht="85.5" x14ac:dyDescent="0.25">
      <c r="A778" s="37" t="s">
        <v>4381</v>
      </c>
      <c r="B778" s="15" t="s">
        <v>849</v>
      </c>
      <c r="C778" s="17" t="s">
        <v>4320</v>
      </c>
      <c r="D778" s="17" t="s">
        <v>4019</v>
      </c>
      <c r="E778" s="5" t="s">
        <v>4718</v>
      </c>
      <c r="F778" s="38" t="s">
        <v>4382</v>
      </c>
      <c r="G778" s="17">
        <v>3156445433</v>
      </c>
      <c r="H778" s="39">
        <v>1362936</v>
      </c>
      <c r="I778" s="24" t="s">
        <v>4723</v>
      </c>
    </row>
    <row r="779" spans="1:9" s="22" customFormat="1" ht="85.5" x14ac:dyDescent="0.25">
      <c r="A779" s="37" t="s">
        <v>4399</v>
      </c>
      <c r="B779" s="15" t="s">
        <v>849</v>
      </c>
      <c r="C779" s="17" t="s">
        <v>4320</v>
      </c>
      <c r="D779" s="17" t="s">
        <v>4019</v>
      </c>
      <c r="E779" s="5" t="s">
        <v>4718</v>
      </c>
      <c r="F779" s="38" t="s">
        <v>4513</v>
      </c>
      <c r="G779" s="17">
        <v>3175164336</v>
      </c>
      <c r="H779" s="39">
        <v>1362936</v>
      </c>
      <c r="I779" s="24" t="s">
        <v>4723</v>
      </c>
    </row>
    <row r="780" spans="1:9" s="22" customFormat="1" ht="85.5" x14ac:dyDescent="0.25">
      <c r="A780" s="37" t="s">
        <v>4346</v>
      </c>
      <c r="B780" s="15" t="s">
        <v>849</v>
      </c>
      <c r="C780" s="17" t="s">
        <v>4320</v>
      </c>
      <c r="D780" s="17" t="s">
        <v>4019</v>
      </c>
      <c r="E780" s="5" t="s">
        <v>4718</v>
      </c>
      <c r="F780" s="38" t="s">
        <v>4347</v>
      </c>
      <c r="G780" s="17" t="s">
        <v>4348</v>
      </c>
      <c r="H780" s="39">
        <v>1362936</v>
      </c>
      <c r="I780" s="24" t="s">
        <v>4723</v>
      </c>
    </row>
    <row r="781" spans="1:9" s="22" customFormat="1" ht="85.5" x14ac:dyDescent="0.25">
      <c r="A781" s="37" t="s">
        <v>4431</v>
      </c>
      <c r="B781" s="15" t="s">
        <v>849</v>
      </c>
      <c r="C781" s="17" t="s">
        <v>4320</v>
      </c>
      <c r="D781" s="17" t="s">
        <v>4019</v>
      </c>
      <c r="E781" s="5" t="s">
        <v>4718</v>
      </c>
      <c r="F781" s="38" t="s">
        <v>4432</v>
      </c>
      <c r="G781" s="17">
        <v>3148574289</v>
      </c>
      <c r="H781" s="39">
        <v>1362936</v>
      </c>
      <c r="I781" s="24" t="s">
        <v>4723</v>
      </c>
    </row>
    <row r="782" spans="1:9" s="22" customFormat="1" ht="85.5" x14ac:dyDescent="0.25">
      <c r="A782" s="37" t="s">
        <v>4433</v>
      </c>
      <c r="B782" s="15" t="s">
        <v>849</v>
      </c>
      <c r="C782" s="17" t="s">
        <v>4320</v>
      </c>
      <c r="D782" s="17" t="s">
        <v>4019</v>
      </c>
      <c r="E782" s="5" t="s">
        <v>4718</v>
      </c>
      <c r="F782" s="38" t="s">
        <v>4434</v>
      </c>
      <c r="G782" s="17" t="s">
        <v>4435</v>
      </c>
      <c r="H782" s="39">
        <v>1362936</v>
      </c>
      <c r="I782" s="24" t="s">
        <v>4723</v>
      </c>
    </row>
    <row r="783" spans="1:9" s="22" customFormat="1" ht="85.5" x14ac:dyDescent="0.25">
      <c r="A783" s="37" t="s">
        <v>4352</v>
      </c>
      <c r="B783" s="15" t="s">
        <v>849</v>
      </c>
      <c r="C783" s="17" t="s">
        <v>4320</v>
      </c>
      <c r="D783" s="17" t="s">
        <v>4019</v>
      </c>
      <c r="E783" s="5" t="s">
        <v>4718</v>
      </c>
      <c r="F783" s="38" t="s">
        <v>4353</v>
      </c>
      <c r="G783" s="17" t="s">
        <v>4354</v>
      </c>
      <c r="H783" s="39">
        <v>1362936</v>
      </c>
      <c r="I783" s="24" t="s">
        <v>4723</v>
      </c>
    </row>
    <row r="784" spans="1:9" s="22" customFormat="1" ht="85.5" x14ac:dyDescent="0.25">
      <c r="A784" s="37" t="s">
        <v>4447</v>
      </c>
      <c r="B784" s="15" t="s">
        <v>849</v>
      </c>
      <c r="C784" s="17" t="s">
        <v>4320</v>
      </c>
      <c r="D784" s="17" t="s">
        <v>4019</v>
      </c>
      <c r="E784" s="5" t="s">
        <v>4718</v>
      </c>
      <c r="F784" s="38" t="s">
        <v>4448</v>
      </c>
      <c r="G784" s="17" t="s">
        <v>4449</v>
      </c>
      <c r="H784" s="39">
        <v>1362936</v>
      </c>
      <c r="I784" s="24" t="s">
        <v>4723</v>
      </c>
    </row>
    <row r="785" spans="1:9" s="22" customFormat="1" ht="85.5" x14ac:dyDescent="0.25">
      <c r="A785" s="37" t="s">
        <v>4704</v>
      </c>
      <c r="B785" s="15" t="s">
        <v>849</v>
      </c>
      <c r="C785" s="17" t="s">
        <v>4320</v>
      </c>
      <c r="D785" s="17" t="s">
        <v>4019</v>
      </c>
      <c r="E785" s="5" t="s">
        <v>4718</v>
      </c>
      <c r="F785" s="38" t="s">
        <v>4724</v>
      </c>
      <c r="G785" s="17">
        <v>3004264283</v>
      </c>
      <c r="H785" s="39">
        <v>1362936</v>
      </c>
      <c r="I785" s="24" t="s">
        <v>4723</v>
      </c>
    </row>
    <row r="786" spans="1:9" s="22" customFormat="1" ht="85.5" x14ac:dyDescent="0.25">
      <c r="A786" s="37" t="s">
        <v>4497</v>
      </c>
      <c r="B786" s="15" t="s">
        <v>849</v>
      </c>
      <c r="C786" s="17" t="s">
        <v>4320</v>
      </c>
      <c r="D786" s="17" t="s">
        <v>4019</v>
      </c>
      <c r="E786" s="5" t="s">
        <v>4718</v>
      </c>
      <c r="F786" s="38" t="s">
        <v>4366</v>
      </c>
      <c r="G786" s="17" t="s">
        <v>4367</v>
      </c>
      <c r="H786" s="39">
        <v>1362936</v>
      </c>
      <c r="I786" s="24" t="s">
        <v>4723</v>
      </c>
    </row>
    <row r="787" spans="1:9" s="22" customFormat="1" ht="85.5" x14ac:dyDescent="0.25">
      <c r="A787" s="37" t="s">
        <v>4700</v>
      </c>
      <c r="B787" s="15" t="s">
        <v>849</v>
      </c>
      <c r="C787" s="17" t="s">
        <v>4320</v>
      </c>
      <c r="D787" s="17" t="s">
        <v>4019</v>
      </c>
      <c r="E787" s="5" t="s">
        <v>4718</v>
      </c>
      <c r="F787" s="38" t="s">
        <v>4356</v>
      </c>
      <c r="G787" s="17" t="s">
        <v>4357</v>
      </c>
      <c r="H787" s="39">
        <v>1362936</v>
      </c>
      <c r="I787" s="24" t="s">
        <v>4723</v>
      </c>
    </row>
    <row r="788" spans="1:9" s="22" customFormat="1" ht="85.5" x14ac:dyDescent="0.25">
      <c r="A788" s="37" t="s">
        <v>4705</v>
      </c>
      <c r="B788" s="15" t="s">
        <v>849</v>
      </c>
      <c r="C788" s="17" t="s">
        <v>4320</v>
      </c>
      <c r="D788" s="17" t="s">
        <v>4019</v>
      </c>
      <c r="E788" s="5" t="s">
        <v>4718</v>
      </c>
      <c r="F788" s="38" t="s">
        <v>4725</v>
      </c>
      <c r="G788" s="17">
        <v>3206587929</v>
      </c>
      <c r="H788" s="39">
        <v>1362936</v>
      </c>
      <c r="I788" s="24" t="s">
        <v>4723</v>
      </c>
    </row>
    <row r="789" spans="1:9" s="22" customFormat="1" ht="85.5" x14ac:dyDescent="0.25">
      <c r="A789" s="37" t="s">
        <v>4706</v>
      </c>
      <c r="B789" s="15" t="s">
        <v>849</v>
      </c>
      <c r="C789" s="17" t="s">
        <v>4320</v>
      </c>
      <c r="D789" s="17" t="s">
        <v>4019</v>
      </c>
      <c r="E789" s="5" t="s">
        <v>4718</v>
      </c>
      <c r="F789" s="38" t="s">
        <v>4726</v>
      </c>
      <c r="G789" s="17">
        <v>3122937069</v>
      </c>
      <c r="H789" s="39">
        <v>1362936</v>
      </c>
      <c r="I789" s="24" t="s">
        <v>4723</v>
      </c>
    </row>
    <row r="790" spans="1:9" s="22" customFormat="1" ht="85.5" x14ac:dyDescent="0.25">
      <c r="A790" s="37" t="s">
        <v>4707</v>
      </c>
      <c r="B790" s="15" t="s">
        <v>849</v>
      </c>
      <c r="C790" s="17" t="s">
        <v>4320</v>
      </c>
      <c r="D790" s="17" t="s">
        <v>4019</v>
      </c>
      <c r="E790" s="5" t="s">
        <v>4718</v>
      </c>
      <c r="F790" s="38" t="s">
        <v>4727</v>
      </c>
      <c r="G790" s="17">
        <v>3117447499</v>
      </c>
      <c r="H790" s="39">
        <v>1362936</v>
      </c>
      <c r="I790" s="24" t="s">
        <v>4723</v>
      </c>
    </row>
    <row r="791" spans="1:9" s="22" customFormat="1" ht="85.5" x14ac:dyDescent="0.25">
      <c r="A791" s="37" t="s">
        <v>4465</v>
      </c>
      <c r="B791" s="15" t="s">
        <v>849</v>
      </c>
      <c r="C791" s="17" t="s">
        <v>4320</v>
      </c>
      <c r="D791" s="17" t="s">
        <v>4019</v>
      </c>
      <c r="E791" s="5" t="s">
        <v>4718</v>
      </c>
      <c r="F791" s="38" t="s">
        <v>4466</v>
      </c>
      <c r="G791" s="17" t="s">
        <v>4467</v>
      </c>
      <c r="H791" s="39">
        <v>1362936</v>
      </c>
      <c r="I791" s="24" t="s">
        <v>4728</v>
      </c>
    </row>
    <row r="792" spans="1:9" s="22" customFormat="1" ht="85.5" x14ac:dyDescent="0.25">
      <c r="A792" s="37" t="s">
        <v>4407</v>
      </c>
      <c r="B792" s="15" t="s">
        <v>849</v>
      </c>
      <c r="C792" s="17" t="s">
        <v>4320</v>
      </c>
      <c r="D792" s="17" t="s">
        <v>4019</v>
      </c>
      <c r="E792" s="5" t="s">
        <v>4718</v>
      </c>
      <c r="F792" s="38" t="s">
        <v>4408</v>
      </c>
      <c r="G792" s="17" t="s">
        <v>4409</v>
      </c>
      <c r="H792" s="39">
        <v>1362936</v>
      </c>
      <c r="I792" s="24" t="s">
        <v>4729</v>
      </c>
    </row>
    <row r="793" spans="1:9" s="22" customFormat="1" ht="85.5" x14ac:dyDescent="0.25">
      <c r="A793" s="37" t="s">
        <v>4702</v>
      </c>
      <c r="B793" s="15" t="s">
        <v>849</v>
      </c>
      <c r="C793" s="17" t="s">
        <v>4320</v>
      </c>
      <c r="D793" s="17" t="s">
        <v>4019</v>
      </c>
      <c r="E793" s="5" t="s">
        <v>4718</v>
      </c>
      <c r="F793" s="38" t="s">
        <v>4719</v>
      </c>
      <c r="G793" s="17" t="s">
        <v>4720</v>
      </c>
      <c r="H793" s="39">
        <v>1362936</v>
      </c>
      <c r="I793" s="24" t="s">
        <v>4730</v>
      </c>
    </row>
    <row r="794" spans="1:9" s="22" customFormat="1" ht="85.5" x14ac:dyDescent="0.25">
      <c r="A794" s="37" t="s">
        <v>4703</v>
      </c>
      <c r="B794" s="15" t="s">
        <v>849</v>
      </c>
      <c r="C794" s="17" t="s">
        <v>4320</v>
      </c>
      <c r="D794" s="17" t="s">
        <v>4019</v>
      </c>
      <c r="E794" s="5" t="s">
        <v>4718</v>
      </c>
      <c r="F794" s="38" t="s">
        <v>4451</v>
      </c>
      <c r="G794" s="17" t="s">
        <v>4452</v>
      </c>
      <c r="H794" s="39" t="s">
        <v>4731</v>
      </c>
      <c r="I794" s="24" t="s">
        <v>4732</v>
      </c>
    </row>
    <row r="795" spans="1:9" s="22" customFormat="1" ht="99.75" x14ac:dyDescent="0.25">
      <c r="A795" s="37" t="s">
        <v>4708</v>
      </c>
      <c r="B795" s="15" t="s">
        <v>849</v>
      </c>
      <c r="C795" s="17" t="s">
        <v>4320</v>
      </c>
      <c r="D795" s="17" t="s">
        <v>4019</v>
      </c>
      <c r="E795" s="5" t="s">
        <v>4718</v>
      </c>
      <c r="F795" s="38" t="s">
        <v>4733</v>
      </c>
      <c r="G795" s="17" t="s">
        <v>4734</v>
      </c>
      <c r="H795" s="39" t="s">
        <v>4735</v>
      </c>
      <c r="I795" s="24" t="s">
        <v>4736</v>
      </c>
    </row>
    <row r="796" spans="1:9" s="22" customFormat="1" ht="99.75" x14ac:dyDescent="0.25">
      <c r="A796" s="37" t="s">
        <v>4493</v>
      </c>
      <c r="B796" s="15" t="s">
        <v>849</v>
      </c>
      <c r="C796" s="17" t="s">
        <v>4320</v>
      </c>
      <c r="D796" s="17" t="s">
        <v>4019</v>
      </c>
      <c r="E796" s="5" t="s">
        <v>4478</v>
      </c>
      <c r="F796" s="38" t="s">
        <v>4494</v>
      </c>
      <c r="G796" s="17" t="s">
        <v>4495</v>
      </c>
      <c r="H796" s="39">
        <v>1362936</v>
      </c>
      <c r="I796" s="24" t="s">
        <v>610</v>
      </c>
    </row>
    <row r="797" spans="1:9" s="22" customFormat="1" ht="99.75" x14ac:dyDescent="0.25">
      <c r="A797" s="37" t="s">
        <v>4598</v>
      </c>
      <c r="B797" s="15" t="s">
        <v>849</v>
      </c>
      <c r="C797" s="17" t="s">
        <v>4320</v>
      </c>
      <c r="D797" s="17" t="s">
        <v>4019</v>
      </c>
      <c r="E797" s="5" t="s">
        <v>4478</v>
      </c>
      <c r="F797" s="38" t="s">
        <v>4469</v>
      </c>
      <c r="G797" s="17">
        <v>7371417</v>
      </c>
      <c r="H797" s="39">
        <v>1362936</v>
      </c>
      <c r="I797" s="24" t="s">
        <v>610</v>
      </c>
    </row>
    <row r="798" spans="1:9" s="22" customFormat="1" ht="99.75" x14ac:dyDescent="0.25">
      <c r="A798" s="37" t="s">
        <v>4601</v>
      </c>
      <c r="B798" s="15" t="s">
        <v>849</v>
      </c>
      <c r="C798" s="17" t="s">
        <v>4320</v>
      </c>
      <c r="D798" s="17" t="s">
        <v>4019</v>
      </c>
      <c r="E798" s="5" t="s">
        <v>4478</v>
      </c>
      <c r="F798" s="38" t="s">
        <v>4342</v>
      </c>
      <c r="G798" s="17">
        <v>3217168963</v>
      </c>
      <c r="H798" s="39">
        <v>1362936</v>
      </c>
      <c r="I798" s="24" t="s">
        <v>610</v>
      </c>
    </row>
    <row r="799" spans="1:9" s="22" customFormat="1" ht="99.75" x14ac:dyDescent="0.25">
      <c r="A799" s="37" t="s">
        <v>4461</v>
      </c>
      <c r="B799" s="15" t="s">
        <v>849</v>
      </c>
      <c r="C799" s="17" t="s">
        <v>4320</v>
      </c>
      <c r="D799" s="17" t="s">
        <v>4019</v>
      </c>
      <c r="E799" s="5" t="s">
        <v>4478</v>
      </c>
      <c r="F799" s="38" t="s">
        <v>4462</v>
      </c>
      <c r="G799" s="17" t="s">
        <v>4463</v>
      </c>
      <c r="H799" s="39">
        <v>1362936</v>
      </c>
      <c r="I799" s="24" t="s">
        <v>610</v>
      </c>
    </row>
    <row r="800" spans="1:9" s="22" customFormat="1" ht="99.75" x14ac:dyDescent="0.25">
      <c r="A800" s="37" t="s">
        <v>4709</v>
      </c>
      <c r="B800" s="15" t="s">
        <v>849</v>
      </c>
      <c r="C800" s="17" t="s">
        <v>4320</v>
      </c>
      <c r="D800" s="17" t="s">
        <v>4019</v>
      </c>
      <c r="E800" s="5" t="s">
        <v>4478</v>
      </c>
      <c r="F800" s="38" t="s">
        <v>4384</v>
      </c>
      <c r="G800" s="17" t="s">
        <v>4385</v>
      </c>
      <c r="H800" s="39">
        <v>1362936</v>
      </c>
      <c r="I800" s="24" t="s">
        <v>610</v>
      </c>
    </row>
    <row r="801" spans="1:9" s="22" customFormat="1" ht="99.75" x14ac:dyDescent="0.25">
      <c r="A801" s="37" t="s">
        <v>4710</v>
      </c>
      <c r="B801" s="15" t="s">
        <v>849</v>
      </c>
      <c r="C801" s="17" t="s">
        <v>4320</v>
      </c>
      <c r="D801" s="17" t="s">
        <v>4019</v>
      </c>
      <c r="E801" s="5" t="s">
        <v>4478</v>
      </c>
      <c r="F801" s="38" t="s">
        <v>4455</v>
      </c>
      <c r="G801" s="17" t="s">
        <v>4456</v>
      </c>
      <c r="H801" s="39">
        <v>1362936</v>
      </c>
      <c r="I801" s="24" t="s">
        <v>610</v>
      </c>
    </row>
    <row r="802" spans="1:9" s="22" customFormat="1" ht="99.75" x14ac:dyDescent="0.25">
      <c r="A802" s="37" t="s">
        <v>4436</v>
      </c>
      <c r="B802" s="15" t="s">
        <v>849</v>
      </c>
      <c r="C802" s="17" t="s">
        <v>4320</v>
      </c>
      <c r="D802" s="17" t="s">
        <v>4019</v>
      </c>
      <c r="E802" s="5" t="s">
        <v>4478</v>
      </c>
      <c r="F802" s="38" t="s">
        <v>4438</v>
      </c>
      <c r="G802" s="17" t="s">
        <v>4354</v>
      </c>
      <c r="H802" s="39">
        <v>1362936</v>
      </c>
      <c r="I802" s="24" t="s">
        <v>610</v>
      </c>
    </row>
    <row r="803" spans="1:9" s="22" customFormat="1" ht="99.75" x14ac:dyDescent="0.25">
      <c r="A803" s="37" t="s">
        <v>4343</v>
      </c>
      <c r="B803" s="15" t="s">
        <v>849</v>
      </c>
      <c r="C803" s="17" t="s">
        <v>4320</v>
      </c>
      <c r="D803" s="17" t="s">
        <v>4019</v>
      </c>
      <c r="E803" s="5" t="s">
        <v>4478</v>
      </c>
      <c r="F803" s="38" t="s">
        <v>4344</v>
      </c>
      <c r="G803" s="17" t="s">
        <v>4345</v>
      </c>
      <c r="H803" s="39">
        <v>1362936</v>
      </c>
      <c r="I803" s="24" t="s">
        <v>610</v>
      </c>
    </row>
    <row r="804" spans="1:9" s="22" customFormat="1" ht="99.75" x14ac:dyDescent="0.25">
      <c r="A804" s="37" t="s">
        <v>4322</v>
      </c>
      <c r="B804" s="15" t="s">
        <v>849</v>
      </c>
      <c r="C804" s="17" t="s">
        <v>4320</v>
      </c>
      <c r="D804" s="17" t="s">
        <v>4019</v>
      </c>
      <c r="E804" s="5" t="s">
        <v>4478</v>
      </c>
      <c r="F804" s="38" t="s">
        <v>4324</v>
      </c>
      <c r="G804" s="17" t="s">
        <v>4325</v>
      </c>
      <c r="H804" s="39">
        <v>1362936</v>
      </c>
      <c r="I804" s="24" t="s">
        <v>610</v>
      </c>
    </row>
    <row r="805" spans="1:9" s="22" customFormat="1" ht="99.75" x14ac:dyDescent="0.25">
      <c r="A805" s="37" t="s">
        <v>4479</v>
      </c>
      <c r="B805" s="15" t="s">
        <v>849</v>
      </c>
      <c r="C805" s="17" t="s">
        <v>4320</v>
      </c>
      <c r="D805" s="17" t="s">
        <v>4019</v>
      </c>
      <c r="E805" s="5" t="s">
        <v>4478</v>
      </c>
      <c r="F805" s="38" t="s">
        <v>4480</v>
      </c>
      <c r="G805" s="17" t="s">
        <v>4481</v>
      </c>
      <c r="H805" s="39">
        <v>1362936</v>
      </c>
      <c r="I805" s="24" t="s">
        <v>610</v>
      </c>
    </row>
    <row r="806" spans="1:9" s="22" customFormat="1" ht="99.75" x14ac:dyDescent="0.25">
      <c r="A806" s="37" t="s">
        <v>4711</v>
      </c>
      <c r="B806" s="15" t="s">
        <v>849</v>
      </c>
      <c r="C806" s="17" t="s">
        <v>4320</v>
      </c>
      <c r="D806" s="17" t="s">
        <v>4019</v>
      </c>
      <c r="E806" s="5" t="s">
        <v>4478</v>
      </c>
      <c r="F806" s="38" t="s">
        <v>4327</v>
      </c>
      <c r="G806" s="17" t="s">
        <v>4328</v>
      </c>
      <c r="H806" s="39">
        <v>1362936</v>
      </c>
      <c r="I806" s="24" t="s">
        <v>610</v>
      </c>
    </row>
    <row r="807" spans="1:9" s="22" customFormat="1" ht="99.75" x14ac:dyDescent="0.25">
      <c r="A807" s="37" t="s">
        <v>4487</v>
      </c>
      <c r="B807" s="15" t="s">
        <v>849</v>
      </c>
      <c r="C807" s="17" t="s">
        <v>4320</v>
      </c>
      <c r="D807" s="17" t="s">
        <v>4019</v>
      </c>
      <c r="E807" s="5" t="s">
        <v>4478</v>
      </c>
      <c r="F807" s="38" t="s">
        <v>4397</v>
      </c>
      <c r="G807" s="17" t="s">
        <v>4398</v>
      </c>
      <c r="H807" s="39">
        <v>1362936</v>
      </c>
      <c r="I807" s="24" t="s">
        <v>610</v>
      </c>
    </row>
    <row r="808" spans="1:9" s="22" customFormat="1" ht="99.75" x14ac:dyDescent="0.25">
      <c r="A808" s="37" t="s">
        <v>4712</v>
      </c>
      <c r="B808" s="15" t="s">
        <v>849</v>
      </c>
      <c r="C808" s="17" t="s">
        <v>4320</v>
      </c>
      <c r="D808" s="17" t="s">
        <v>4019</v>
      </c>
      <c r="E808" s="5" t="s">
        <v>4478</v>
      </c>
      <c r="F808" s="38"/>
      <c r="G808" s="17"/>
      <c r="H808" s="39">
        <v>1362936</v>
      </c>
      <c r="I808" s="24" t="s">
        <v>610</v>
      </c>
    </row>
    <row r="809" spans="1:9" s="22" customFormat="1" ht="99.75" x14ac:dyDescent="0.25">
      <c r="A809" s="37" t="s">
        <v>4490</v>
      </c>
      <c r="B809" s="15" t="s">
        <v>849</v>
      </c>
      <c r="C809" s="17" t="s">
        <v>4320</v>
      </c>
      <c r="D809" s="17" t="s">
        <v>4019</v>
      </c>
      <c r="E809" s="5" t="s">
        <v>4478</v>
      </c>
      <c r="F809" s="38" t="s">
        <v>4491</v>
      </c>
      <c r="G809" s="17" t="s">
        <v>4492</v>
      </c>
      <c r="H809" s="39">
        <v>1362936</v>
      </c>
      <c r="I809" s="24" t="s">
        <v>610</v>
      </c>
    </row>
    <row r="810" spans="1:9" s="22" customFormat="1" ht="99.75" x14ac:dyDescent="0.25">
      <c r="A810" s="37" t="s">
        <v>4488</v>
      </c>
      <c r="B810" s="15" t="s">
        <v>849</v>
      </c>
      <c r="C810" s="17" t="s">
        <v>4320</v>
      </c>
      <c r="D810" s="17" t="s">
        <v>4019</v>
      </c>
      <c r="E810" s="5" t="s">
        <v>4478</v>
      </c>
      <c r="F810" s="38" t="s">
        <v>4394</v>
      </c>
      <c r="G810" s="17" t="s">
        <v>4395</v>
      </c>
      <c r="H810" s="39">
        <v>1362936</v>
      </c>
      <c r="I810" s="24" t="s">
        <v>610</v>
      </c>
    </row>
    <row r="811" spans="1:9" s="22" customFormat="1" ht="99.75" x14ac:dyDescent="0.25">
      <c r="A811" s="37" t="s">
        <v>4482</v>
      </c>
      <c r="B811" s="15" t="s">
        <v>849</v>
      </c>
      <c r="C811" s="17" t="s">
        <v>4320</v>
      </c>
      <c r="D811" s="17" t="s">
        <v>4019</v>
      </c>
      <c r="E811" s="5" t="s">
        <v>4478</v>
      </c>
      <c r="F811" s="38" t="s">
        <v>4445</v>
      </c>
      <c r="G811" s="17" t="s">
        <v>4446</v>
      </c>
      <c r="H811" s="39">
        <v>1362936</v>
      </c>
      <c r="I811" s="24" t="s">
        <v>610</v>
      </c>
    </row>
    <row r="812" spans="1:9" s="22" customFormat="1" ht="99.75" x14ac:dyDescent="0.25">
      <c r="A812" s="37" t="s">
        <v>4713</v>
      </c>
      <c r="B812" s="15" t="s">
        <v>849</v>
      </c>
      <c r="C812" s="17" t="s">
        <v>4320</v>
      </c>
      <c r="D812" s="17" t="s">
        <v>4019</v>
      </c>
      <c r="E812" s="5" t="s">
        <v>4478</v>
      </c>
      <c r="F812" s="38" t="s">
        <v>4379</v>
      </c>
      <c r="G812" s="17" t="s">
        <v>4380</v>
      </c>
      <c r="H812" s="39">
        <v>1362936</v>
      </c>
      <c r="I812" s="24" t="s">
        <v>610</v>
      </c>
    </row>
    <row r="813" spans="1:9" s="22" customFormat="1" ht="99.75" x14ac:dyDescent="0.25">
      <c r="A813" s="37" t="s">
        <v>4349</v>
      </c>
      <c r="B813" s="15" t="s">
        <v>849</v>
      </c>
      <c r="C813" s="17" t="s">
        <v>4320</v>
      </c>
      <c r="D813" s="17" t="s">
        <v>4019</v>
      </c>
      <c r="E813" s="5" t="s">
        <v>4478</v>
      </c>
      <c r="F813" s="38" t="s">
        <v>4350</v>
      </c>
      <c r="G813" s="17" t="s">
        <v>4351</v>
      </c>
      <c r="H813" s="39">
        <v>1362936</v>
      </c>
      <c r="I813" s="24" t="s">
        <v>610</v>
      </c>
    </row>
    <row r="814" spans="1:9" s="22" customFormat="1" ht="99.75" x14ac:dyDescent="0.25">
      <c r="A814" s="37" t="s">
        <v>4486</v>
      </c>
      <c r="B814" s="15" t="s">
        <v>849</v>
      </c>
      <c r="C814" s="17" t="s">
        <v>4320</v>
      </c>
      <c r="D814" s="17" t="s">
        <v>4019</v>
      </c>
      <c r="E814" s="5" t="s">
        <v>4478</v>
      </c>
      <c r="F814" s="38" t="s">
        <v>4339</v>
      </c>
      <c r="G814" s="17" t="s">
        <v>4340</v>
      </c>
      <c r="H814" s="39">
        <v>1362936</v>
      </c>
      <c r="I814" s="24" t="s">
        <v>610</v>
      </c>
    </row>
    <row r="815" spans="1:9" s="22" customFormat="1" ht="99.75" x14ac:dyDescent="0.25">
      <c r="A815" s="37" t="s">
        <v>4483</v>
      </c>
      <c r="B815" s="15" t="s">
        <v>849</v>
      </c>
      <c r="C815" s="17" t="s">
        <v>4320</v>
      </c>
      <c r="D815" s="17" t="s">
        <v>4019</v>
      </c>
      <c r="E815" s="5" t="s">
        <v>4478</v>
      </c>
      <c r="F815" s="38" t="s">
        <v>4484</v>
      </c>
      <c r="G815" s="17" t="s">
        <v>4485</v>
      </c>
      <c r="H815" s="39">
        <v>1362936</v>
      </c>
      <c r="I815" s="24" t="s">
        <v>610</v>
      </c>
    </row>
    <row r="816" spans="1:9" s="22" customFormat="1" ht="99.75" x14ac:dyDescent="0.25">
      <c r="A816" s="37" t="s">
        <v>4598</v>
      </c>
      <c r="B816" s="15" t="s">
        <v>849</v>
      </c>
      <c r="C816" s="17" t="s">
        <v>4320</v>
      </c>
      <c r="D816" s="17" t="s">
        <v>4019</v>
      </c>
      <c r="E816" s="5" t="s">
        <v>4478</v>
      </c>
      <c r="F816" s="38" t="s">
        <v>4469</v>
      </c>
      <c r="G816" s="17">
        <v>7371417</v>
      </c>
      <c r="H816" s="39" t="s">
        <v>4737</v>
      </c>
      <c r="I816" s="24" t="s">
        <v>4722</v>
      </c>
    </row>
    <row r="817" spans="1:9" s="22" customFormat="1" ht="99.75" x14ac:dyDescent="0.25">
      <c r="A817" s="37" t="s">
        <v>4461</v>
      </c>
      <c r="B817" s="15" t="s">
        <v>849</v>
      </c>
      <c r="C817" s="17" t="s">
        <v>4320</v>
      </c>
      <c r="D817" s="17" t="s">
        <v>4019</v>
      </c>
      <c r="E817" s="5" t="s">
        <v>4478</v>
      </c>
      <c r="F817" s="38" t="s">
        <v>4462</v>
      </c>
      <c r="G817" s="17" t="s">
        <v>4463</v>
      </c>
      <c r="H817" s="39" t="s">
        <v>4737</v>
      </c>
      <c r="I817" s="24" t="s">
        <v>4722</v>
      </c>
    </row>
    <row r="818" spans="1:9" s="22" customFormat="1" ht="99.75" x14ac:dyDescent="0.25">
      <c r="A818" s="37" t="s">
        <v>4601</v>
      </c>
      <c r="B818" s="15" t="s">
        <v>849</v>
      </c>
      <c r="C818" s="17" t="s">
        <v>4320</v>
      </c>
      <c r="D818" s="17" t="s">
        <v>4019</v>
      </c>
      <c r="E818" s="5" t="s">
        <v>4478</v>
      </c>
      <c r="F818" s="38" t="s">
        <v>4342</v>
      </c>
      <c r="G818" s="17">
        <v>3217168963</v>
      </c>
      <c r="H818" s="39" t="s">
        <v>4737</v>
      </c>
      <c r="I818" s="24" t="s">
        <v>4722</v>
      </c>
    </row>
    <row r="819" spans="1:9" s="22" customFormat="1" ht="99.75" x14ac:dyDescent="0.25">
      <c r="A819" s="37" t="s">
        <v>4493</v>
      </c>
      <c r="B819" s="15" t="s">
        <v>849</v>
      </c>
      <c r="C819" s="17" t="s">
        <v>4320</v>
      </c>
      <c r="D819" s="17" t="s">
        <v>4019</v>
      </c>
      <c r="E819" s="5" t="s">
        <v>4478</v>
      </c>
      <c r="F819" s="38" t="s">
        <v>4494</v>
      </c>
      <c r="G819" s="17" t="s">
        <v>4495</v>
      </c>
      <c r="H819" s="39" t="s">
        <v>4737</v>
      </c>
      <c r="I819" s="24" t="s">
        <v>4722</v>
      </c>
    </row>
    <row r="820" spans="1:9" s="22" customFormat="1" ht="99.75" x14ac:dyDescent="0.25">
      <c r="A820" s="37" t="s">
        <v>4709</v>
      </c>
      <c r="B820" s="15" t="s">
        <v>849</v>
      </c>
      <c r="C820" s="17" t="s">
        <v>4320</v>
      </c>
      <c r="D820" s="17" t="s">
        <v>4019</v>
      </c>
      <c r="E820" s="5" t="s">
        <v>4478</v>
      </c>
      <c r="F820" s="38" t="s">
        <v>4384</v>
      </c>
      <c r="G820" s="17" t="s">
        <v>4385</v>
      </c>
      <c r="H820" s="39" t="s">
        <v>4737</v>
      </c>
      <c r="I820" s="24" t="s">
        <v>4722</v>
      </c>
    </row>
    <row r="821" spans="1:9" s="22" customFormat="1" ht="99.75" x14ac:dyDescent="0.25">
      <c r="A821" s="37" t="s">
        <v>4713</v>
      </c>
      <c r="B821" s="15" t="s">
        <v>849</v>
      </c>
      <c r="C821" s="17" t="s">
        <v>4320</v>
      </c>
      <c r="D821" s="17" t="s">
        <v>4019</v>
      </c>
      <c r="E821" s="5" t="s">
        <v>4478</v>
      </c>
      <c r="F821" s="38" t="s">
        <v>4379</v>
      </c>
      <c r="G821" s="17" t="s">
        <v>4380</v>
      </c>
      <c r="H821" s="39" t="s">
        <v>4738</v>
      </c>
      <c r="I821" s="24" t="s">
        <v>4723</v>
      </c>
    </row>
    <row r="822" spans="1:9" s="22" customFormat="1" ht="99.75" x14ac:dyDescent="0.25">
      <c r="A822" s="37" t="s">
        <v>4482</v>
      </c>
      <c r="B822" s="15" t="s">
        <v>849</v>
      </c>
      <c r="C822" s="17" t="s">
        <v>4320</v>
      </c>
      <c r="D822" s="17" t="s">
        <v>4019</v>
      </c>
      <c r="E822" s="5" t="s">
        <v>4478</v>
      </c>
      <c r="F822" s="38" t="s">
        <v>4445</v>
      </c>
      <c r="G822" s="17" t="s">
        <v>4446</v>
      </c>
      <c r="H822" s="39" t="s">
        <v>4738</v>
      </c>
      <c r="I822" s="24" t="s">
        <v>4723</v>
      </c>
    </row>
    <row r="823" spans="1:9" s="22" customFormat="1" ht="99.75" x14ac:dyDescent="0.25">
      <c r="A823" s="37" t="s">
        <v>4711</v>
      </c>
      <c r="B823" s="15" t="s">
        <v>849</v>
      </c>
      <c r="C823" s="17" t="s">
        <v>4320</v>
      </c>
      <c r="D823" s="17" t="s">
        <v>4019</v>
      </c>
      <c r="E823" s="5" t="s">
        <v>4478</v>
      </c>
      <c r="F823" s="38" t="s">
        <v>4327</v>
      </c>
      <c r="G823" s="17" t="s">
        <v>4328</v>
      </c>
      <c r="H823" s="39">
        <v>1362936</v>
      </c>
      <c r="I823" s="24" t="s">
        <v>4723</v>
      </c>
    </row>
    <row r="824" spans="1:9" s="22" customFormat="1" ht="99.75" x14ac:dyDescent="0.25">
      <c r="A824" s="37" t="s">
        <v>4322</v>
      </c>
      <c r="B824" s="15" t="s">
        <v>849</v>
      </c>
      <c r="C824" s="17" t="s">
        <v>4320</v>
      </c>
      <c r="D824" s="17" t="s">
        <v>4019</v>
      </c>
      <c r="E824" s="5" t="s">
        <v>4478</v>
      </c>
      <c r="F824" s="38" t="s">
        <v>4324</v>
      </c>
      <c r="G824" s="17" t="s">
        <v>4325</v>
      </c>
      <c r="H824" s="39">
        <v>1362936</v>
      </c>
      <c r="I824" s="24" t="s">
        <v>4723</v>
      </c>
    </row>
    <row r="825" spans="1:9" s="22" customFormat="1" ht="99.75" x14ac:dyDescent="0.25">
      <c r="A825" s="37" t="s">
        <v>4479</v>
      </c>
      <c r="B825" s="15" t="s">
        <v>849</v>
      </c>
      <c r="C825" s="17" t="s">
        <v>4320</v>
      </c>
      <c r="D825" s="17" t="s">
        <v>4019</v>
      </c>
      <c r="E825" s="5" t="s">
        <v>4478</v>
      </c>
      <c r="F825" s="38" t="s">
        <v>4480</v>
      </c>
      <c r="G825" s="17" t="s">
        <v>4481</v>
      </c>
      <c r="H825" s="39">
        <v>1362936</v>
      </c>
      <c r="I825" s="24" t="s">
        <v>4723</v>
      </c>
    </row>
    <row r="826" spans="1:9" s="22" customFormat="1" ht="99.75" x14ac:dyDescent="0.25">
      <c r="A826" s="37" t="s">
        <v>4487</v>
      </c>
      <c r="B826" s="15" t="s">
        <v>849</v>
      </c>
      <c r="C826" s="17" t="s">
        <v>4320</v>
      </c>
      <c r="D826" s="17" t="s">
        <v>4019</v>
      </c>
      <c r="E826" s="5" t="s">
        <v>4478</v>
      </c>
      <c r="F826" s="38" t="s">
        <v>4397</v>
      </c>
      <c r="G826" s="17" t="s">
        <v>4398</v>
      </c>
      <c r="H826" s="39">
        <v>1362936</v>
      </c>
      <c r="I826" s="24" t="s">
        <v>4723</v>
      </c>
    </row>
    <row r="827" spans="1:9" s="22" customFormat="1" ht="99.75" x14ac:dyDescent="0.25">
      <c r="A827" s="37" t="s">
        <v>4712</v>
      </c>
      <c r="B827" s="15" t="s">
        <v>849</v>
      </c>
      <c r="C827" s="17" t="s">
        <v>4320</v>
      </c>
      <c r="D827" s="17" t="s">
        <v>4019</v>
      </c>
      <c r="E827" s="5" t="s">
        <v>4478</v>
      </c>
      <c r="F827" s="38"/>
      <c r="G827" s="17"/>
      <c r="H827" s="39">
        <v>1362936</v>
      </c>
      <c r="I827" s="24" t="s">
        <v>4723</v>
      </c>
    </row>
    <row r="828" spans="1:9" s="22" customFormat="1" ht="99.75" x14ac:dyDescent="0.25">
      <c r="A828" s="37" t="s">
        <v>4436</v>
      </c>
      <c r="B828" s="15" t="s">
        <v>849</v>
      </c>
      <c r="C828" s="17" t="s">
        <v>4320</v>
      </c>
      <c r="D828" s="17" t="s">
        <v>4019</v>
      </c>
      <c r="E828" s="5" t="s">
        <v>4478</v>
      </c>
      <c r="F828" s="38" t="s">
        <v>4438</v>
      </c>
      <c r="G828" s="17" t="s">
        <v>4354</v>
      </c>
      <c r="H828" s="39">
        <v>1362936</v>
      </c>
      <c r="I828" s="24" t="s">
        <v>4723</v>
      </c>
    </row>
    <row r="829" spans="1:9" s="22" customFormat="1" ht="99.75" x14ac:dyDescent="0.25">
      <c r="A829" s="37" t="s">
        <v>4710</v>
      </c>
      <c r="B829" s="15" t="s">
        <v>849</v>
      </c>
      <c r="C829" s="17" t="s">
        <v>4320</v>
      </c>
      <c r="D829" s="17" t="s">
        <v>4019</v>
      </c>
      <c r="E829" s="5" t="s">
        <v>4478</v>
      </c>
      <c r="F829" s="38" t="s">
        <v>4455</v>
      </c>
      <c r="G829" s="17" t="s">
        <v>4456</v>
      </c>
      <c r="H829" s="39">
        <v>1362936</v>
      </c>
      <c r="I829" s="24" t="s">
        <v>4723</v>
      </c>
    </row>
    <row r="830" spans="1:9" s="22" customFormat="1" ht="99.75" x14ac:dyDescent="0.25">
      <c r="A830" s="37" t="s">
        <v>4490</v>
      </c>
      <c r="B830" s="15" t="s">
        <v>849</v>
      </c>
      <c r="C830" s="17" t="s">
        <v>4320</v>
      </c>
      <c r="D830" s="17" t="s">
        <v>4019</v>
      </c>
      <c r="E830" s="5" t="s">
        <v>4478</v>
      </c>
      <c r="F830" s="38" t="s">
        <v>4491</v>
      </c>
      <c r="G830" s="17" t="s">
        <v>4492</v>
      </c>
      <c r="H830" s="39">
        <v>1362936</v>
      </c>
      <c r="I830" s="24" t="s">
        <v>4723</v>
      </c>
    </row>
    <row r="831" spans="1:9" s="22" customFormat="1" ht="99.75" x14ac:dyDescent="0.25">
      <c r="A831" s="37" t="s">
        <v>4488</v>
      </c>
      <c r="B831" s="15" t="s">
        <v>849</v>
      </c>
      <c r="C831" s="17" t="s">
        <v>4320</v>
      </c>
      <c r="D831" s="17" t="s">
        <v>4019</v>
      </c>
      <c r="E831" s="5" t="s">
        <v>4478</v>
      </c>
      <c r="F831" s="38" t="s">
        <v>4394</v>
      </c>
      <c r="G831" s="17" t="s">
        <v>4395</v>
      </c>
      <c r="H831" s="39">
        <v>1362936</v>
      </c>
      <c r="I831" s="24" t="s">
        <v>4723</v>
      </c>
    </row>
    <row r="832" spans="1:9" s="22" customFormat="1" ht="99.75" x14ac:dyDescent="0.25">
      <c r="A832" s="37" t="s">
        <v>4343</v>
      </c>
      <c r="B832" s="15" t="s">
        <v>849</v>
      </c>
      <c r="C832" s="17" t="s">
        <v>4320</v>
      </c>
      <c r="D832" s="17" t="s">
        <v>4019</v>
      </c>
      <c r="E832" s="5" t="s">
        <v>4478</v>
      </c>
      <c r="F832" s="38" t="s">
        <v>4344</v>
      </c>
      <c r="G832" s="17" t="s">
        <v>4345</v>
      </c>
      <c r="H832" s="39">
        <v>1362936</v>
      </c>
      <c r="I832" s="24" t="s">
        <v>4723</v>
      </c>
    </row>
    <row r="833" spans="1:9" s="22" customFormat="1" ht="99.75" x14ac:dyDescent="0.25">
      <c r="A833" s="37" t="s">
        <v>4349</v>
      </c>
      <c r="B833" s="15" t="s">
        <v>849</v>
      </c>
      <c r="C833" s="17" t="s">
        <v>4320</v>
      </c>
      <c r="D833" s="17" t="s">
        <v>4019</v>
      </c>
      <c r="E833" s="5" t="s">
        <v>4478</v>
      </c>
      <c r="F833" s="38" t="s">
        <v>4344</v>
      </c>
      <c r="G833" s="17" t="s">
        <v>4345</v>
      </c>
      <c r="H833" s="39">
        <v>1362936</v>
      </c>
      <c r="I833" s="24" t="s">
        <v>4728</v>
      </c>
    </row>
    <row r="834" spans="1:9" s="22" customFormat="1" ht="99.75" x14ac:dyDescent="0.25">
      <c r="A834" s="37" t="s">
        <v>4486</v>
      </c>
      <c r="B834" s="15" t="s">
        <v>849</v>
      </c>
      <c r="C834" s="17" t="s">
        <v>4320</v>
      </c>
      <c r="D834" s="17" t="s">
        <v>4019</v>
      </c>
      <c r="E834" s="5" t="s">
        <v>4478</v>
      </c>
      <c r="F834" s="38" t="s">
        <v>4339</v>
      </c>
      <c r="G834" s="17" t="s">
        <v>4340</v>
      </c>
      <c r="H834" s="39">
        <v>1362936</v>
      </c>
      <c r="I834" s="24" t="s">
        <v>4728</v>
      </c>
    </row>
    <row r="835" spans="1:9" s="22" customFormat="1" ht="99.75" x14ac:dyDescent="0.25">
      <c r="A835" s="37" t="s">
        <v>4483</v>
      </c>
      <c r="B835" s="15" t="s">
        <v>849</v>
      </c>
      <c r="C835" s="17" t="s">
        <v>4320</v>
      </c>
      <c r="D835" s="17" t="s">
        <v>4019</v>
      </c>
      <c r="E835" s="5" t="s">
        <v>4478</v>
      </c>
      <c r="F835" s="38" t="s">
        <v>4484</v>
      </c>
      <c r="G835" s="17" t="s">
        <v>4485</v>
      </c>
      <c r="H835" s="39">
        <v>1362936</v>
      </c>
      <c r="I835" s="24" t="s">
        <v>4728</v>
      </c>
    </row>
    <row r="836" spans="1:9" s="22" customFormat="1" ht="71.25" x14ac:dyDescent="0.25">
      <c r="A836" s="37" t="s">
        <v>4401</v>
      </c>
      <c r="B836" s="15" t="s">
        <v>849</v>
      </c>
      <c r="C836" s="17" t="s">
        <v>4320</v>
      </c>
      <c r="D836" s="17" t="s">
        <v>4019</v>
      </c>
      <c r="E836" s="5" t="s">
        <v>4472</v>
      </c>
      <c r="F836" s="38" t="s">
        <v>4402</v>
      </c>
      <c r="G836" s="17" t="s">
        <v>4403</v>
      </c>
      <c r="H836" s="39">
        <v>1362936</v>
      </c>
      <c r="I836" s="24" t="s">
        <v>610</v>
      </c>
    </row>
    <row r="837" spans="1:9" s="22" customFormat="1" ht="71.25" x14ac:dyDescent="0.25">
      <c r="A837" s="37" t="s">
        <v>4714</v>
      </c>
      <c r="B837" s="15" t="s">
        <v>849</v>
      </c>
      <c r="C837" s="17" t="s">
        <v>4320</v>
      </c>
      <c r="D837" s="17" t="s">
        <v>4019</v>
      </c>
      <c r="E837" s="5" t="s">
        <v>4472</v>
      </c>
      <c r="F837" s="38" t="s">
        <v>4359</v>
      </c>
      <c r="G837" s="17" t="s">
        <v>4360</v>
      </c>
      <c r="H837" s="39">
        <v>1362936</v>
      </c>
      <c r="I837" s="24" t="s">
        <v>610</v>
      </c>
    </row>
    <row r="838" spans="1:9" s="22" customFormat="1" ht="71.25" x14ac:dyDescent="0.25">
      <c r="A838" s="37" t="s">
        <v>4474</v>
      </c>
      <c r="B838" s="15" t="s">
        <v>849</v>
      </c>
      <c r="C838" s="17" t="s">
        <v>4320</v>
      </c>
      <c r="D838" s="17" t="s">
        <v>4019</v>
      </c>
      <c r="E838" s="5" t="s">
        <v>4472</v>
      </c>
      <c r="F838" s="38" t="s">
        <v>4418</v>
      </c>
      <c r="G838" s="17"/>
      <c r="H838" s="39">
        <v>1362936</v>
      </c>
      <c r="I838" s="24" t="s">
        <v>610</v>
      </c>
    </row>
    <row r="839" spans="1:9" s="22" customFormat="1" ht="71.25" x14ac:dyDescent="0.25">
      <c r="A839" s="37" t="s">
        <v>4405</v>
      </c>
      <c r="B839" s="15" t="s">
        <v>849</v>
      </c>
      <c r="C839" s="17" t="s">
        <v>4320</v>
      </c>
      <c r="D839" s="17" t="s">
        <v>4019</v>
      </c>
      <c r="E839" s="5" t="s">
        <v>4472</v>
      </c>
      <c r="F839" s="38" t="s">
        <v>4406</v>
      </c>
      <c r="G839" s="17">
        <v>3137221006</v>
      </c>
      <c r="H839" s="39">
        <v>1362936</v>
      </c>
      <c r="I839" s="24" t="s">
        <v>610</v>
      </c>
    </row>
    <row r="840" spans="1:9" s="22" customFormat="1" ht="71.25" x14ac:dyDescent="0.25">
      <c r="A840" s="37" t="s">
        <v>4715</v>
      </c>
      <c r="B840" s="15" t="s">
        <v>849</v>
      </c>
      <c r="C840" s="17" t="s">
        <v>4320</v>
      </c>
      <c r="D840" s="17" t="s">
        <v>4019</v>
      </c>
      <c r="E840" s="5" t="s">
        <v>4472</v>
      </c>
      <c r="F840" s="38" t="s">
        <v>4334</v>
      </c>
      <c r="G840" s="17" t="s">
        <v>4335</v>
      </c>
      <c r="H840" s="39">
        <v>1362936</v>
      </c>
      <c r="I840" s="24" t="s">
        <v>610</v>
      </c>
    </row>
    <row r="841" spans="1:9" s="22" customFormat="1" ht="71.25" x14ac:dyDescent="0.25">
      <c r="A841" s="37" t="s">
        <v>4716</v>
      </c>
      <c r="B841" s="15" t="s">
        <v>849</v>
      </c>
      <c r="C841" s="17" t="s">
        <v>4320</v>
      </c>
      <c r="D841" s="17" t="s">
        <v>4019</v>
      </c>
      <c r="E841" s="5" t="s">
        <v>4472</v>
      </c>
      <c r="F841" s="38" t="s">
        <v>4739</v>
      </c>
      <c r="G841" s="17" t="s">
        <v>4357</v>
      </c>
      <c r="H841" s="39">
        <v>1362936</v>
      </c>
      <c r="I841" s="24" t="s">
        <v>610</v>
      </c>
    </row>
    <row r="842" spans="1:9" s="22" customFormat="1" ht="71.25" x14ac:dyDescent="0.25">
      <c r="A842" s="37" t="s">
        <v>4401</v>
      </c>
      <c r="B842" s="15" t="s">
        <v>849</v>
      </c>
      <c r="C842" s="17" t="s">
        <v>4320</v>
      </c>
      <c r="D842" s="17" t="s">
        <v>4019</v>
      </c>
      <c r="E842" s="5" t="s">
        <v>4472</v>
      </c>
      <c r="F842" s="38" t="s">
        <v>4402</v>
      </c>
      <c r="G842" s="17" t="s">
        <v>4403</v>
      </c>
      <c r="H842" s="39">
        <v>1362936</v>
      </c>
      <c r="I842" s="24" t="s">
        <v>4723</v>
      </c>
    </row>
    <row r="843" spans="1:9" s="22" customFormat="1" ht="71.25" x14ac:dyDescent="0.25">
      <c r="A843" s="37" t="s">
        <v>4714</v>
      </c>
      <c r="B843" s="15" t="s">
        <v>849</v>
      </c>
      <c r="C843" s="17" t="s">
        <v>4320</v>
      </c>
      <c r="D843" s="17" t="s">
        <v>4019</v>
      </c>
      <c r="E843" s="5" t="s">
        <v>4472</v>
      </c>
      <c r="F843" s="38" t="s">
        <v>4359</v>
      </c>
      <c r="G843" s="17" t="s">
        <v>4360</v>
      </c>
      <c r="H843" s="39">
        <v>1362936</v>
      </c>
      <c r="I843" s="24" t="s">
        <v>4723</v>
      </c>
    </row>
    <row r="844" spans="1:9" s="22" customFormat="1" ht="71.25" x14ac:dyDescent="0.25">
      <c r="A844" s="37" t="s">
        <v>4474</v>
      </c>
      <c r="B844" s="15" t="s">
        <v>849</v>
      </c>
      <c r="C844" s="17" t="s">
        <v>4320</v>
      </c>
      <c r="D844" s="17" t="s">
        <v>4019</v>
      </c>
      <c r="E844" s="5" t="s">
        <v>4472</v>
      </c>
      <c r="F844" s="38" t="s">
        <v>4418</v>
      </c>
      <c r="G844" s="17"/>
      <c r="H844" s="39">
        <v>1362936</v>
      </c>
      <c r="I844" s="24" t="s">
        <v>4723</v>
      </c>
    </row>
    <row r="845" spans="1:9" s="22" customFormat="1" ht="71.25" x14ac:dyDescent="0.25">
      <c r="A845" s="37" t="s">
        <v>4405</v>
      </c>
      <c r="B845" s="15" t="s">
        <v>849</v>
      </c>
      <c r="C845" s="17" t="s">
        <v>4320</v>
      </c>
      <c r="D845" s="17" t="s">
        <v>4019</v>
      </c>
      <c r="E845" s="5" t="s">
        <v>4472</v>
      </c>
      <c r="F845" s="38" t="s">
        <v>4406</v>
      </c>
      <c r="G845" s="17">
        <v>3137221006</v>
      </c>
      <c r="H845" s="39">
        <v>1362936</v>
      </c>
      <c r="I845" s="24" t="s">
        <v>4723</v>
      </c>
    </row>
    <row r="846" spans="1:9" s="22" customFormat="1" ht="71.25" x14ac:dyDescent="0.25">
      <c r="A846" s="37" t="s">
        <v>4715</v>
      </c>
      <c r="B846" s="15" t="s">
        <v>849</v>
      </c>
      <c r="C846" s="17" t="s">
        <v>4320</v>
      </c>
      <c r="D846" s="17" t="s">
        <v>4019</v>
      </c>
      <c r="E846" s="5" t="s">
        <v>4472</v>
      </c>
      <c r="F846" s="38" t="s">
        <v>4334</v>
      </c>
      <c r="G846" s="17" t="s">
        <v>4335</v>
      </c>
      <c r="H846" s="39">
        <v>1362936</v>
      </c>
      <c r="I846" s="24" t="s">
        <v>4723</v>
      </c>
    </row>
    <row r="847" spans="1:9" s="22" customFormat="1" ht="71.25" x14ac:dyDescent="0.25">
      <c r="A847" s="37" t="s">
        <v>4716</v>
      </c>
      <c r="B847" s="15" t="s">
        <v>849</v>
      </c>
      <c r="C847" s="17" t="s">
        <v>4320</v>
      </c>
      <c r="D847" s="17" t="s">
        <v>4019</v>
      </c>
      <c r="E847" s="5" t="s">
        <v>4472</v>
      </c>
      <c r="F847" s="38" t="s">
        <v>4739</v>
      </c>
      <c r="G847" s="17" t="s">
        <v>4357</v>
      </c>
      <c r="H847" s="39">
        <v>1362936</v>
      </c>
      <c r="I847" s="24" t="s">
        <v>4740</v>
      </c>
    </row>
    <row r="848" spans="1:9" s="22" customFormat="1" ht="114.75" thickBot="1" x14ac:dyDescent="0.3">
      <c r="A848" s="40" t="s">
        <v>4717</v>
      </c>
      <c r="B848" s="41" t="s">
        <v>4741</v>
      </c>
      <c r="C848" s="42" t="s">
        <v>4742</v>
      </c>
      <c r="D848" s="42" t="s">
        <v>4743</v>
      </c>
      <c r="E848" s="25" t="s">
        <v>4744</v>
      </c>
      <c r="F848" s="43" t="s">
        <v>4745</v>
      </c>
      <c r="G848" s="42">
        <v>8618021</v>
      </c>
      <c r="H848" s="44" t="s">
        <v>4746</v>
      </c>
      <c r="I848" s="27" t="s">
        <v>4747</v>
      </c>
    </row>
    <row r="851" spans="1:9" ht="15.75" thickBot="1" x14ac:dyDescent="0.25">
      <c r="A851" s="9" t="s">
        <v>7</v>
      </c>
      <c r="B851" s="10" t="s">
        <v>3521</v>
      </c>
      <c r="C851" s="9"/>
      <c r="D851" s="11"/>
      <c r="E851" s="6"/>
      <c r="F851" s="11"/>
      <c r="G851" s="11"/>
      <c r="H851" s="11"/>
      <c r="I851" s="11"/>
    </row>
    <row r="852" spans="1:9" ht="60" x14ac:dyDescent="0.2">
      <c r="A852" s="33" t="s">
        <v>0</v>
      </c>
      <c r="B852" s="12" t="s">
        <v>1</v>
      </c>
      <c r="C852" s="12" t="s">
        <v>2</v>
      </c>
      <c r="D852" s="12" t="s">
        <v>3</v>
      </c>
      <c r="E852" s="12" t="s">
        <v>4</v>
      </c>
      <c r="F852" s="12" t="s">
        <v>9</v>
      </c>
      <c r="G852" s="12" t="s">
        <v>10</v>
      </c>
      <c r="H852" s="12" t="s">
        <v>5</v>
      </c>
      <c r="I852" s="13" t="s">
        <v>11</v>
      </c>
    </row>
    <row r="853" spans="1:9" s="22" customFormat="1" ht="128.25" x14ac:dyDescent="0.25">
      <c r="A853" s="37" t="s">
        <v>3668</v>
      </c>
      <c r="B853" s="15" t="s">
        <v>3669</v>
      </c>
      <c r="C853" s="17" t="s">
        <v>869</v>
      </c>
      <c r="D853" s="17" t="s">
        <v>3670</v>
      </c>
      <c r="E853" s="5" t="s">
        <v>3671</v>
      </c>
      <c r="F853" s="38" t="s">
        <v>3672</v>
      </c>
      <c r="G853" s="17">
        <v>3117629834</v>
      </c>
      <c r="H853" s="39">
        <v>8800000</v>
      </c>
      <c r="I853" s="24" t="s">
        <v>377</v>
      </c>
    </row>
    <row r="854" spans="1:9" s="22" customFormat="1" ht="128.25" x14ac:dyDescent="0.25">
      <c r="A854" s="37" t="s">
        <v>3673</v>
      </c>
      <c r="B854" s="15" t="s">
        <v>3168</v>
      </c>
      <c r="C854" s="17" t="s">
        <v>3541</v>
      </c>
      <c r="D854" s="17" t="s">
        <v>3674</v>
      </c>
      <c r="E854" s="5" t="s">
        <v>3675</v>
      </c>
      <c r="F854" s="38" t="s">
        <v>3676</v>
      </c>
      <c r="G854" s="17">
        <v>3155691556</v>
      </c>
      <c r="H854" s="39">
        <v>8800000</v>
      </c>
      <c r="I854" s="24" t="s">
        <v>377</v>
      </c>
    </row>
    <row r="855" spans="1:9" s="22" customFormat="1" ht="85.5" x14ac:dyDescent="0.25">
      <c r="A855" s="37" t="s">
        <v>3522</v>
      </c>
      <c r="B855" s="15" t="s">
        <v>3168</v>
      </c>
      <c r="C855" s="17" t="s">
        <v>3523</v>
      </c>
      <c r="D855" s="17" t="s">
        <v>3524</v>
      </c>
      <c r="E855" s="5" t="s">
        <v>3677</v>
      </c>
      <c r="F855" s="38" t="s">
        <v>3526</v>
      </c>
      <c r="G855" s="17">
        <v>3166174311</v>
      </c>
      <c r="H855" s="39">
        <v>5849876</v>
      </c>
      <c r="I855" s="24" t="s">
        <v>377</v>
      </c>
    </row>
    <row r="856" spans="1:9" s="22" customFormat="1" ht="85.5" x14ac:dyDescent="0.25">
      <c r="A856" s="37" t="s">
        <v>3522</v>
      </c>
      <c r="B856" s="15" t="s">
        <v>3168</v>
      </c>
      <c r="C856" s="17" t="s">
        <v>3523</v>
      </c>
      <c r="D856" s="17" t="s">
        <v>3524</v>
      </c>
      <c r="E856" s="5" t="s">
        <v>3678</v>
      </c>
      <c r="F856" s="38" t="s">
        <v>3526</v>
      </c>
      <c r="G856" s="17">
        <v>3166174311</v>
      </c>
      <c r="H856" s="39">
        <v>10773521</v>
      </c>
      <c r="I856" s="24" t="s">
        <v>3679</v>
      </c>
    </row>
    <row r="857" spans="1:9" s="22" customFormat="1" ht="156.75" x14ac:dyDescent="0.25">
      <c r="A857" s="37" t="s">
        <v>3680</v>
      </c>
      <c r="B857" s="15" t="s">
        <v>3168</v>
      </c>
      <c r="C857" s="17" t="s">
        <v>3681</v>
      </c>
      <c r="D857" s="17" t="s">
        <v>837</v>
      </c>
      <c r="E857" s="5" t="s">
        <v>3682</v>
      </c>
      <c r="F857" s="38" t="s">
        <v>3683</v>
      </c>
      <c r="G857" s="17">
        <v>3168656323</v>
      </c>
      <c r="H857" s="39">
        <v>7489440</v>
      </c>
      <c r="I857" s="24" t="s">
        <v>377</v>
      </c>
    </row>
    <row r="858" spans="1:9" s="22" customFormat="1" ht="171" x14ac:dyDescent="0.25">
      <c r="A858" s="37" t="s">
        <v>3680</v>
      </c>
      <c r="B858" s="15" t="s">
        <v>3168</v>
      </c>
      <c r="C858" s="17" t="s">
        <v>3681</v>
      </c>
      <c r="D858" s="17" t="s">
        <v>837</v>
      </c>
      <c r="E858" s="5" t="s">
        <v>3684</v>
      </c>
      <c r="F858" s="38" t="s">
        <v>3683</v>
      </c>
      <c r="G858" s="17">
        <v>3168656323</v>
      </c>
      <c r="H858" s="39">
        <v>12482400</v>
      </c>
      <c r="I858" s="24" t="s">
        <v>3685</v>
      </c>
    </row>
    <row r="859" spans="1:9" s="22" customFormat="1" ht="99.75" x14ac:dyDescent="0.25">
      <c r="A859" s="37" t="s">
        <v>3686</v>
      </c>
      <c r="B859" s="15" t="s">
        <v>3168</v>
      </c>
      <c r="C859" s="17" t="s">
        <v>3687</v>
      </c>
      <c r="D859" s="17" t="s">
        <v>803</v>
      </c>
      <c r="E859" s="5" t="s">
        <v>3688</v>
      </c>
      <c r="F859" s="38" t="s">
        <v>3689</v>
      </c>
      <c r="G859" s="17">
        <v>7351355</v>
      </c>
      <c r="H859" s="39">
        <v>8800000</v>
      </c>
      <c r="I859" s="24" t="s">
        <v>377</v>
      </c>
    </row>
    <row r="860" spans="1:9" s="22" customFormat="1" ht="57" x14ac:dyDescent="0.25">
      <c r="A860" s="37" t="s">
        <v>3690</v>
      </c>
      <c r="B860" s="15" t="s">
        <v>3168</v>
      </c>
      <c r="C860" s="17" t="s">
        <v>3691</v>
      </c>
      <c r="D860" s="17" t="s">
        <v>3692</v>
      </c>
      <c r="E860" s="5" t="s">
        <v>3693</v>
      </c>
      <c r="F860" s="38" t="s">
        <v>3694</v>
      </c>
      <c r="G860" s="17">
        <v>7340057</v>
      </c>
      <c r="H860" s="39">
        <v>14000000</v>
      </c>
      <c r="I860" s="24" t="s">
        <v>377</v>
      </c>
    </row>
    <row r="861" spans="1:9" s="22" customFormat="1" ht="185.25" x14ac:dyDescent="0.25">
      <c r="A861" s="37" t="s">
        <v>3536</v>
      </c>
      <c r="B861" s="15" t="s">
        <v>3168</v>
      </c>
      <c r="C861" s="17" t="s">
        <v>3532</v>
      </c>
      <c r="D861" s="17" t="s">
        <v>3533</v>
      </c>
      <c r="E861" s="5" t="s">
        <v>3695</v>
      </c>
      <c r="F861" s="38" t="s">
        <v>3535</v>
      </c>
      <c r="G861" s="17">
        <v>7493330</v>
      </c>
      <c r="H861" s="39">
        <v>9153760</v>
      </c>
      <c r="I861" s="24" t="s">
        <v>377</v>
      </c>
    </row>
    <row r="862" spans="1:9" s="22" customFormat="1" ht="171" x14ac:dyDescent="0.25">
      <c r="A862" s="37" t="s">
        <v>3536</v>
      </c>
      <c r="B862" s="15" t="s">
        <v>3168</v>
      </c>
      <c r="C862" s="17" t="s">
        <v>3532</v>
      </c>
      <c r="D862" s="17" t="s">
        <v>3533</v>
      </c>
      <c r="E862" s="5" t="s">
        <v>3696</v>
      </c>
      <c r="F862" s="38" t="s">
        <v>3535</v>
      </c>
      <c r="G862" s="17">
        <v>7493330</v>
      </c>
      <c r="H862" s="39">
        <v>16781893</v>
      </c>
      <c r="I862" s="24" t="s">
        <v>3697</v>
      </c>
    </row>
    <row r="863" spans="1:9" s="22" customFormat="1" ht="114" x14ac:dyDescent="0.25">
      <c r="A863" s="37" t="s">
        <v>3698</v>
      </c>
      <c r="B863" s="15" t="s">
        <v>3168</v>
      </c>
      <c r="C863" s="17" t="s">
        <v>3577</v>
      </c>
      <c r="D863" s="17" t="s">
        <v>3699</v>
      </c>
      <c r="E863" s="5" t="s">
        <v>3700</v>
      </c>
      <c r="F863" s="38" t="s">
        <v>3701</v>
      </c>
      <c r="G863" s="17">
        <v>7403019</v>
      </c>
      <c r="H863" s="39">
        <v>17863700</v>
      </c>
      <c r="I863" s="24" t="s">
        <v>3702</v>
      </c>
    </row>
    <row r="864" spans="1:9" s="22" customFormat="1" ht="128.25" x14ac:dyDescent="0.25">
      <c r="A864" s="37" t="s">
        <v>3703</v>
      </c>
      <c r="B864" s="15" t="s">
        <v>3168</v>
      </c>
      <c r="C864" s="17" t="s">
        <v>3541</v>
      </c>
      <c r="D864" s="17" t="s">
        <v>2204</v>
      </c>
      <c r="E864" s="5" t="s">
        <v>3704</v>
      </c>
      <c r="F864" s="38" t="s">
        <v>3705</v>
      </c>
      <c r="G864" s="17">
        <v>3207590955</v>
      </c>
      <c r="H864" s="39">
        <v>8800000</v>
      </c>
      <c r="I864" s="24" t="s">
        <v>377</v>
      </c>
    </row>
    <row r="865" spans="1:9" s="22" customFormat="1" ht="85.5" x14ac:dyDescent="0.25">
      <c r="A865" s="37" t="s">
        <v>3706</v>
      </c>
      <c r="B865" s="15" t="s">
        <v>3168</v>
      </c>
      <c r="C865" s="17" t="s">
        <v>869</v>
      </c>
      <c r="D865" s="17" t="s">
        <v>3707</v>
      </c>
      <c r="E865" s="5" t="s">
        <v>3708</v>
      </c>
      <c r="F865" s="38" t="s">
        <v>3709</v>
      </c>
      <c r="G865" s="17">
        <v>7456897</v>
      </c>
      <c r="H865" s="39">
        <v>8800000</v>
      </c>
      <c r="I865" s="24" t="s">
        <v>377</v>
      </c>
    </row>
    <row r="866" spans="1:9" s="22" customFormat="1" ht="171" x14ac:dyDescent="0.25">
      <c r="A866" s="37" t="s">
        <v>3540</v>
      </c>
      <c r="B866" s="15" t="s">
        <v>3168</v>
      </c>
      <c r="C866" s="17" t="s">
        <v>3541</v>
      </c>
      <c r="D866" s="17" t="s">
        <v>837</v>
      </c>
      <c r="E866" s="5" t="s">
        <v>3710</v>
      </c>
      <c r="F866" s="38" t="s">
        <v>3543</v>
      </c>
      <c r="G866" s="17">
        <v>3176483631</v>
      </c>
      <c r="H866" s="39">
        <v>9153760</v>
      </c>
      <c r="I866" s="24" t="s">
        <v>377</v>
      </c>
    </row>
    <row r="867" spans="1:9" s="22" customFormat="1" ht="185.25" x14ac:dyDescent="0.25">
      <c r="A867" s="37" t="s">
        <v>3540</v>
      </c>
      <c r="B867" s="15" t="s">
        <v>3168</v>
      </c>
      <c r="C867" s="17" t="s">
        <v>3541</v>
      </c>
      <c r="D867" s="17" t="s">
        <v>837</v>
      </c>
      <c r="E867" s="5" t="s">
        <v>3711</v>
      </c>
      <c r="F867" s="38" t="s">
        <v>3543</v>
      </c>
      <c r="G867" s="17">
        <v>3176483631</v>
      </c>
      <c r="H867" s="39">
        <v>16781893</v>
      </c>
      <c r="I867" s="24" t="s">
        <v>3697</v>
      </c>
    </row>
    <row r="868" spans="1:9" s="22" customFormat="1" ht="114" x14ac:dyDescent="0.25">
      <c r="A868" s="37" t="s">
        <v>3712</v>
      </c>
      <c r="B868" s="15" t="s">
        <v>3713</v>
      </c>
      <c r="C868" s="17" t="s">
        <v>3714</v>
      </c>
      <c r="D868" s="17" t="s">
        <v>2985</v>
      </c>
      <c r="E868" s="5" t="s">
        <v>3715</v>
      </c>
      <c r="F868" s="38" t="s">
        <v>3716</v>
      </c>
      <c r="G868" s="17">
        <v>3146164178</v>
      </c>
      <c r="H868" s="39">
        <v>9153760</v>
      </c>
      <c r="I868" s="24" t="s">
        <v>377</v>
      </c>
    </row>
    <row r="869" spans="1:9" s="22" customFormat="1" ht="99.75" x14ac:dyDescent="0.25">
      <c r="A869" s="37" t="s">
        <v>3712</v>
      </c>
      <c r="B869" s="15" t="s">
        <v>3713</v>
      </c>
      <c r="C869" s="17" t="s">
        <v>3714</v>
      </c>
      <c r="D869" s="17" t="s">
        <v>2985</v>
      </c>
      <c r="E869" s="5" t="s">
        <v>3717</v>
      </c>
      <c r="F869" s="38" t="s">
        <v>3716</v>
      </c>
      <c r="G869" s="17">
        <v>3146164178</v>
      </c>
      <c r="H869" s="39">
        <v>14035764</v>
      </c>
      <c r="I869" s="24" t="s">
        <v>3702</v>
      </c>
    </row>
    <row r="870" spans="1:9" s="22" customFormat="1" ht="99.75" x14ac:dyDescent="0.25">
      <c r="A870" s="37" t="s">
        <v>3544</v>
      </c>
      <c r="B870" s="15" t="s">
        <v>3168</v>
      </c>
      <c r="C870" s="17" t="s">
        <v>257</v>
      </c>
      <c r="D870" s="17" t="s">
        <v>2303</v>
      </c>
      <c r="E870" s="5" t="s">
        <v>3718</v>
      </c>
      <c r="F870" s="38" t="s">
        <v>3546</v>
      </c>
      <c r="G870" s="17">
        <v>3105395287</v>
      </c>
      <c r="H870" s="39">
        <v>11650240</v>
      </c>
      <c r="I870" s="24" t="s">
        <v>610</v>
      </c>
    </row>
    <row r="871" spans="1:9" s="22" customFormat="1" ht="99.75" x14ac:dyDescent="0.25">
      <c r="A871" s="37" t="s">
        <v>3544</v>
      </c>
      <c r="B871" s="15" t="s">
        <v>3168</v>
      </c>
      <c r="C871" s="17" t="s">
        <v>257</v>
      </c>
      <c r="D871" s="17" t="s">
        <v>2303</v>
      </c>
      <c r="E871" s="5" t="s">
        <v>3719</v>
      </c>
      <c r="F871" s="38" t="s">
        <v>3546</v>
      </c>
      <c r="G871" s="17">
        <v>3105395287</v>
      </c>
      <c r="H871" s="39">
        <v>21453894</v>
      </c>
      <c r="I871" s="24" t="s">
        <v>3679</v>
      </c>
    </row>
    <row r="872" spans="1:9" s="22" customFormat="1" ht="156.75" x14ac:dyDescent="0.25">
      <c r="A872" s="37" t="s">
        <v>3720</v>
      </c>
      <c r="B872" s="15" t="s">
        <v>3168</v>
      </c>
      <c r="C872" s="17" t="s">
        <v>3577</v>
      </c>
      <c r="D872" s="17" t="s">
        <v>624</v>
      </c>
      <c r="E872" s="5" t="s">
        <v>3721</v>
      </c>
      <c r="F872" s="38" t="s">
        <v>3722</v>
      </c>
      <c r="G872" s="17">
        <v>3217198133</v>
      </c>
      <c r="H872" s="39">
        <v>12510138</v>
      </c>
      <c r="I872" s="24" t="s">
        <v>3723</v>
      </c>
    </row>
    <row r="873" spans="1:9" s="22" customFormat="1" ht="128.25" x14ac:dyDescent="0.25">
      <c r="A873" s="37" t="s">
        <v>3724</v>
      </c>
      <c r="B873" s="15" t="s">
        <v>3725</v>
      </c>
      <c r="C873" s="17" t="s">
        <v>3541</v>
      </c>
      <c r="D873" s="17" t="s">
        <v>3726</v>
      </c>
      <c r="E873" s="5" t="s">
        <v>3727</v>
      </c>
      <c r="F873" s="38" t="s">
        <v>3728</v>
      </c>
      <c r="G873" s="17">
        <v>3104524947</v>
      </c>
      <c r="H873" s="39">
        <v>14000000</v>
      </c>
      <c r="I873" s="24" t="s">
        <v>377</v>
      </c>
    </row>
    <row r="874" spans="1:9" s="22" customFormat="1" ht="142.5" x14ac:dyDescent="0.25">
      <c r="A874" s="37" t="s">
        <v>3550</v>
      </c>
      <c r="B874" s="15" t="s">
        <v>3551</v>
      </c>
      <c r="C874" s="17" t="s">
        <v>3552</v>
      </c>
      <c r="D874" s="17" t="s">
        <v>3383</v>
      </c>
      <c r="E874" s="5" t="s">
        <v>3729</v>
      </c>
      <c r="F874" s="38" t="s">
        <v>3709</v>
      </c>
      <c r="G874" s="17">
        <v>7496343</v>
      </c>
      <c r="H874" s="39">
        <v>9153760</v>
      </c>
      <c r="I874" s="24" t="s">
        <v>377</v>
      </c>
    </row>
    <row r="875" spans="1:9" s="22" customFormat="1" ht="128.25" x14ac:dyDescent="0.25">
      <c r="A875" s="37" t="s">
        <v>3550</v>
      </c>
      <c r="B875" s="15" t="s">
        <v>3551</v>
      </c>
      <c r="C875" s="17" t="s">
        <v>3552</v>
      </c>
      <c r="D875" s="17" t="s">
        <v>3383</v>
      </c>
      <c r="E875" s="5" t="s">
        <v>3730</v>
      </c>
      <c r="F875" s="38" t="s">
        <v>3554</v>
      </c>
      <c r="G875" s="17">
        <v>7496343</v>
      </c>
      <c r="H875" s="39">
        <v>17163300</v>
      </c>
      <c r="I875" s="24" t="s">
        <v>3731</v>
      </c>
    </row>
    <row r="876" spans="1:9" s="22" customFormat="1" ht="114" x14ac:dyDescent="0.25">
      <c r="A876" s="37" t="s">
        <v>3732</v>
      </c>
      <c r="B876" s="15" t="s">
        <v>3168</v>
      </c>
      <c r="C876" s="17" t="s">
        <v>3577</v>
      </c>
      <c r="D876" s="17" t="s">
        <v>623</v>
      </c>
      <c r="E876" s="5" t="s">
        <v>3733</v>
      </c>
      <c r="F876" s="38" t="s">
        <v>3650</v>
      </c>
      <c r="G876" s="17">
        <v>7340525</v>
      </c>
      <c r="H876" s="39">
        <v>4576880</v>
      </c>
      <c r="I876" s="24" t="s">
        <v>2403</v>
      </c>
    </row>
    <row r="877" spans="1:9" s="22" customFormat="1" ht="99.75" x14ac:dyDescent="0.25">
      <c r="A877" s="37" t="s">
        <v>3732</v>
      </c>
      <c r="B877" s="15" t="s">
        <v>3168</v>
      </c>
      <c r="C877" s="17" t="s">
        <v>3577</v>
      </c>
      <c r="D877" s="17" t="s">
        <v>623</v>
      </c>
      <c r="E877" s="5" t="s">
        <v>3734</v>
      </c>
      <c r="F877" s="38" t="s">
        <v>3650</v>
      </c>
      <c r="G877" s="17">
        <v>7340525</v>
      </c>
      <c r="H877" s="39">
        <v>8800000</v>
      </c>
      <c r="I877" s="24" t="s">
        <v>377</v>
      </c>
    </row>
    <row r="878" spans="1:9" s="22" customFormat="1" ht="99.75" x14ac:dyDescent="0.25">
      <c r="A878" s="37" t="s">
        <v>3732</v>
      </c>
      <c r="B878" s="15" t="s">
        <v>3168</v>
      </c>
      <c r="C878" s="17" t="s">
        <v>3577</v>
      </c>
      <c r="D878" s="17" t="s">
        <v>623</v>
      </c>
      <c r="E878" s="5" t="s">
        <v>3735</v>
      </c>
      <c r="F878" s="38" t="s">
        <v>3650</v>
      </c>
      <c r="G878" s="17">
        <v>7340525</v>
      </c>
      <c r="H878" s="39">
        <v>3280097</v>
      </c>
      <c r="I878" s="24" t="s">
        <v>3736</v>
      </c>
    </row>
    <row r="879" spans="1:9" s="22" customFormat="1" ht="171" x14ac:dyDescent="0.25">
      <c r="A879" s="37" t="s">
        <v>3557</v>
      </c>
      <c r="B879" s="15" t="s">
        <v>3168</v>
      </c>
      <c r="C879" s="17" t="s">
        <v>3558</v>
      </c>
      <c r="D879" s="17" t="s">
        <v>2727</v>
      </c>
      <c r="E879" s="5" t="s">
        <v>3737</v>
      </c>
      <c r="F879" s="38" t="s">
        <v>3560</v>
      </c>
      <c r="G879" s="17">
        <v>3113265453</v>
      </c>
      <c r="H879" s="39">
        <v>7561299</v>
      </c>
      <c r="I879" s="24" t="s">
        <v>377</v>
      </c>
    </row>
    <row r="880" spans="1:9" s="22" customFormat="1" ht="128.25" x14ac:dyDescent="0.25">
      <c r="A880" s="37" t="s">
        <v>3557</v>
      </c>
      <c r="B880" s="15" t="s">
        <v>3168</v>
      </c>
      <c r="C880" s="17" t="s">
        <v>3558</v>
      </c>
      <c r="D880" s="17" t="s">
        <v>2727</v>
      </c>
      <c r="E880" s="5" t="s">
        <v>3738</v>
      </c>
      <c r="F880" s="38" t="s">
        <v>3560</v>
      </c>
      <c r="G880" s="17">
        <v>3113265453</v>
      </c>
      <c r="H880" s="39">
        <v>13793052</v>
      </c>
      <c r="I880" s="24" t="s">
        <v>3679</v>
      </c>
    </row>
    <row r="881" spans="1:9" s="22" customFormat="1" ht="71.25" x14ac:dyDescent="0.25">
      <c r="A881" s="37" t="s">
        <v>3563</v>
      </c>
      <c r="B881" s="15" t="s">
        <v>3168</v>
      </c>
      <c r="C881" s="17" t="s">
        <v>3572</v>
      </c>
      <c r="D881" s="17" t="s">
        <v>623</v>
      </c>
      <c r="E881" s="5" t="s">
        <v>3739</v>
      </c>
      <c r="F881" s="38" t="s">
        <v>3567</v>
      </c>
      <c r="G881" s="17">
        <v>3152864547</v>
      </c>
      <c r="H881" s="39">
        <v>4992960</v>
      </c>
      <c r="I881" s="24" t="s">
        <v>377</v>
      </c>
    </row>
    <row r="882" spans="1:9" s="22" customFormat="1" ht="71.25" x14ac:dyDescent="0.25">
      <c r="A882" s="37" t="s">
        <v>3563</v>
      </c>
      <c r="B882" s="15" t="s">
        <v>3168</v>
      </c>
      <c r="C882" s="17" t="s">
        <v>3572</v>
      </c>
      <c r="D882" s="17" t="s">
        <v>623</v>
      </c>
      <c r="E882" s="5" t="s">
        <v>3740</v>
      </c>
      <c r="F882" s="38" t="s">
        <v>3567</v>
      </c>
      <c r="G882" s="17">
        <v>3152864547</v>
      </c>
      <c r="H882" s="39">
        <v>9153760</v>
      </c>
      <c r="I882" s="24" t="s">
        <v>3697</v>
      </c>
    </row>
    <row r="883" spans="1:9" s="22" customFormat="1" ht="85.5" x14ac:dyDescent="0.25">
      <c r="A883" s="37" t="s">
        <v>3741</v>
      </c>
      <c r="B883" s="15" t="s">
        <v>3571</v>
      </c>
      <c r="C883" s="17" t="s">
        <v>3572</v>
      </c>
      <c r="D883" s="17" t="s">
        <v>734</v>
      </c>
      <c r="E883" s="5" t="s">
        <v>3742</v>
      </c>
      <c r="F883" s="38" t="s">
        <v>3574</v>
      </c>
      <c r="G883" s="17">
        <v>3186959618</v>
      </c>
      <c r="H883" s="39">
        <v>5849876</v>
      </c>
      <c r="I883" s="24" t="s">
        <v>377</v>
      </c>
    </row>
    <row r="884" spans="1:9" s="22" customFormat="1" ht="71.25" x14ac:dyDescent="0.25">
      <c r="A884" s="37" t="s">
        <v>3741</v>
      </c>
      <c r="B884" s="15" t="s">
        <v>3571</v>
      </c>
      <c r="C884" s="17" t="s">
        <v>3572</v>
      </c>
      <c r="D884" s="17" t="s">
        <v>734</v>
      </c>
      <c r="E884" s="5" t="s">
        <v>3743</v>
      </c>
      <c r="F884" s="38" t="s">
        <v>3574</v>
      </c>
      <c r="G884" s="17">
        <v>3186959618</v>
      </c>
      <c r="H884" s="39">
        <v>10773521</v>
      </c>
      <c r="I884" s="24" t="s">
        <v>3679</v>
      </c>
    </row>
    <row r="885" spans="1:9" s="22" customFormat="1" ht="156.75" x14ac:dyDescent="0.25">
      <c r="A885" s="37" t="s">
        <v>3576</v>
      </c>
      <c r="B885" s="15" t="s">
        <v>3168</v>
      </c>
      <c r="C885" s="17" t="s">
        <v>3577</v>
      </c>
      <c r="D885" s="17" t="s">
        <v>717</v>
      </c>
      <c r="E885" s="5" t="s">
        <v>3744</v>
      </c>
      <c r="F885" s="38" t="s">
        <v>3579</v>
      </c>
      <c r="G885" s="17">
        <v>7331494</v>
      </c>
      <c r="H885" s="39">
        <v>9153760</v>
      </c>
      <c r="I885" s="24" t="s">
        <v>610</v>
      </c>
    </row>
    <row r="886" spans="1:9" s="22" customFormat="1" ht="156.75" x14ac:dyDescent="0.25">
      <c r="A886" s="37" t="s">
        <v>3576</v>
      </c>
      <c r="B886" s="15" t="s">
        <v>3168</v>
      </c>
      <c r="C886" s="17" t="s">
        <v>3577</v>
      </c>
      <c r="D886" s="17" t="s">
        <v>717</v>
      </c>
      <c r="E886" s="5" t="s">
        <v>3745</v>
      </c>
      <c r="F886" s="38" t="s">
        <v>3579</v>
      </c>
      <c r="G886" s="17">
        <v>7331494</v>
      </c>
      <c r="H886" s="39">
        <v>17163300</v>
      </c>
      <c r="I886" s="24" t="s">
        <v>3731</v>
      </c>
    </row>
    <row r="887" spans="1:9" s="22" customFormat="1" ht="85.5" x14ac:dyDescent="0.25">
      <c r="A887" s="37" t="s">
        <v>3582</v>
      </c>
      <c r="B887" s="15" t="s">
        <v>3488</v>
      </c>
      <c r="C887" s="17" t="s">
        <v>3583</v>
      </c>
      <c r="D887" s="17" t="s">
        <v>3584</v>
      </c>
      <c r="E887" s="5" t="s">
        <v>3746</v>
      </c>
      <c r="F887" s="38" t="s">
        <v>3586</v>
      </c>
      <c r="G887" s="17">
        <v>3148640438</v>
      </c>
      <c r="H887" s="39">
        <v>15915060</v>
      </c>
      <c r="I887" s="24" t="s">
        <v>377</v>
      </c>
    </row>
    <row r="888" spans="1:9" s="22" customFormat="1" ht="99.75" x14ac:dyDescent="0.25">
      <c r="A888" s="37" t="s">
        <v>3582</v>
      </c>
      <c r="B888" s="15" t="s">
        <v>3488</v>
      </c>
      <c r="C888" s="17" t="s">
        <v>3583</v>
      </c>
      <c r="D888" s="17" t="s">
        <v>3584</v>
      </c>
      <c r="E888" s="5" t="s">
        <v>3747</v>
      </c>
      <c r="F888" s="38" t="s">
        <v>3586</v>
      </c>
      <c r="G888" s="17">
        <v>3148640438</v>
      </c>
      <c r="H888" s="39">
        <v>37488808</v>
      </c>
      <c r="I888" s="24" t="s">
        <v>3697</v>
      </c>
    </row>
    <row r="889" spans="1:9" s="22" customFormat="1" ht="199.5" x14ac:dyDescent="0.25">
      <c r="A889" s="37" t="s">
        <v>3748</v>
      </c>
      <c r="B889" s="15" t="s">
        <v>3168</v>
      </c>
      <c r="C889" s="17" t="s">
        <v>3541</v>
      </c>
      <c r="D889" s="17" t="s">
        <v>837</v>
      </c>
      <c r="E889" s="5" t="s">
        <v>3749</v>
      </c>
      <c r="F889" s="38" t="s">
        <v>3589</v>
      </c>
      <c r="G889" s="17">
        <v>3108422652</v>
      </c>
      <c r="H889" s="39">
        <v>9153760</v>
      </c>
      <c r="I889" s="24" t="s">
        <v>377</v>
      </c>
    </row>
    <row r="890" spans="1:9" s="22" customFormat="1" ht="142.5" x14ac:dyDescent="0.25">
      <c r="A890" s="37" t="s">
        <v>3748</v>
      </c>
      <c r="B890" s="15" t="s">
        <v>3168</v>
      </c>
      <c r="C890" s="17" t="s">
        <v>3541</v>
      </c>
      <c r="D890" s="17" t="s">
        <v>837</v>
      </c>
      <c r="E890" s="5" t="s">
        <v>3750</v>
      </c>
      <c r="F890" s="38" t="s">
        <v>3589</v>
      </c>
      <c r="G890" s="17">
        <v>3108422652</v>
      </c>
      <c r="H890" s="39">
        <v>16781893</v>
      </c>
      <c r="I890" s="24" t="s">
        <v>3697</v>
      </c>
    </row>
    <row r="891" spans="1:9" s="22" customFormat="1" ht="156.75" x14ac:dyDescent="0.25">
      <c r="A891" s="37" t="s">
        <v>3751</v>
      </c>
      <c r="B891" s="15" t="s">
        <v>3168</v>
      </c>
      <c r="C891" s="17" t="s">
        <v>3541</v>
      </c>
      <c r="D891" s="17" t="s">
        <v>837</v>
      </c>
      <c r="E891" s="5" t="s">
        <v>3752</v>
      </c>
      <c r="F891" s="38" t="s">
        <v>3753</v>
      </c>
      <c r="G891" s="17">
        <v>3108422652</v>
      </c>
      <c r="H891" s="39">
        <v>24356817</v>
      </c>
      <c r="I891" s="24" t="s">
        <v>3697</v>
      </c>
    </row>
    <row r="892" spans="1:9" s="22" customFormat="1" ht="142.5" x14ac:dyDescent="0.25">
      <c r="A892" s="37" t="s">
        <v>3590</v>
      </c>
      <c r="B892" s="15" t="s">
        <v>3168</v>
      </c>
      <c r="C892" s="17" t="s">
        <v>3541</v>
      </c>
      <c r="D892" s="17" t="s">
        <v>3591</v>
      </c>
      <c r="E892" s="5" t="s">
        <v>3754</v>
      </c>
      <c r="F892" s="38" t="s">
        <v>3593</v>
      </c>
      <c r="G892" s="17">
        <v>3016392439</v>
      </c>
      <c r="H892" s="39">
        <v>11650240</v>
      </c>
      <c r="I892" s="24"/>
    </row>
    <row r="893" spans="1:9" s="22" customFormat="1" ht="142.5" x14ac:dyDescent="0.25">
      <c r="A893" s="37" t="s">
        <v>3590</v>
      </c>
      <c r="B893" s="15" t="s">
        <v>3168</v>
      </c>
      <c r="C893" s="17" t="s">
        <v>3541</v>
      </c>
      <c r="D893" s="17" t="s">
        <v>3591</v>
      </c>
      <c r="E893" s="5" t="s">
        <v>3755</v>
      </c>
      <c r="F893" s="38" t="s">
        <v>3593</v>
      </c>
      <c r="G893" s="17">
        <v>3016392439</v>
      </c>
      <c r="H893" s="39">
        <v>21842200</v>
      </c>
      <c r="I893" s="24" t="s">
        <v>3731</v>
      </c>
    </row>
    <row r="894" spans="1:9" s="22" customFormat="1" ht="85.5" x14ac:dyDescent="0.25">
      <c r="A894" s="37" t="s">
        <v>3756</v>
      </c>
      <c r="B894" s="15" t="s">
        <v>2392</v>
      </c>
      <c r="C894" s="17" t="s">
        <v>3572</v>
      </c>
      <c r="D894" s="17" t="s">
        <v>3757</v>
      </c>
      <c r="E894" s="5" t="s">
        <v>3758</v>
      </c>
      <c r="F894" s="38" t="s">
        <v>3759</v>
      </c>
      <c r="G894" s="17">
        <v>3216372659</v>
      </c>
      <c r="H894" s="39">
        <v>4992960</v>
      </c>
      <c r="I894" s="24" t="s">
        <v>377</v>
      </c>
    </row>
    <row r="895" spans="1:9" s="22" customFormat="1" ht="85.5" x14ac:dyDescent="0.25">
      <c r="A895" s="37" t="s">
        <v>3756</v>
      </c>
      <c r="B895" s="15" t="s">
        <v>2392</v>
      </c>
      <c r="C895" s="17" t="s">
        <v>3572</v>
      </c>
      <c r="D895" s="17" t="s">
        <v>3757</v>
      </c>
      <c r="E895" s="5" t="s">
        <v>3760</v>
      </c>
      <c r="F895" s="38" t="s">
        <v>3759</v>
      </c>
      <c r="G895" s="17">
        <v>3216372659</v>
      </c>
      <c r="H895" s="39">
        <v>8321600</v>
      </c>
      <c r="I895" s="24" t="s">
        <v>3685</v>
      </c>
    </row>
    <row r="896" spans="1:9" s="22" customFormat="1" ht="142.5" x14ac:dyDescent="0.25">
      <c r="A896" s="37" t="s">
        <v>3596</v>
      </c>
      <c r="B896" s="15" t="s">
        <v>3168</v>
      </c>
      <c r="C896" s="17" t="s">
        <v>3597</v>
      </c>
      <c r="D896" s="17" t="s">
        <v>837</v>
      </c>
      <c r="E896" s="5" t="s">
        <v>3761</v>
      </c>
      <c r="F896" s="38" t="s">
        <v>3599</v>
      </c>
      <c r="G896" s="17">
        <v>7450190</v>
      </c>
      <c r="H896" s="39">
        <v>7489440</v>
      </c>
      <c r="I896" s="24" t="s">
        <v>377</v>
      </c>
    </row>
    <row r="897" spans="1:9" s="22" customFormat="1" ht="142.5" x14ac:dyDescent="0.25">
      <c r="A897" s="37" t="s">
        <v>3596</v>
      </c>
      <c r="B897" s="15" t="s">
        <v>3168</v>
      </c>
      <c r="C897" s="17" t="s">
        <v>3597</v>
      </c>
      <c r="D897" s="17" t="s">
        <v>837</v>
      </c>
      <c r="E897" s="5" t="s">
        <v>3762</v>
      </c>
      <c r="F897" s="38" t="s">
        <v>3599</v>
      </c>
      <c r="G897" s="17">
        <v>7450190</v>
      </c>
      <c r="H897" s="39">
        <v>13793052</v>
      </c>
      <c r="I897" s="24" t="s">
        <v>3679</v>
      </c>
    </row>
    <row r="898" spans="1:9" s="22" customFormat="1" ht="71.25" x14ac:dyDescent="0.25">
      <c r="A898" s="37" t="s">
        <v>3603</v>
      </c>
      <c r="B898" s="15" t="s">
        <v>3168</v>
      </c>
      <c r="C898" s="17" t="s">
        <v>3604</v>
      </c>
      <c r="D898" s="17" t="s">
        <v>837</v>
      </c>
      <c r="E898" s="5" t="s">
        <v>3763</v>
      </c>
      <c r="F898" s="38" t="s">
        <v>3606</v>
      </c>
      <c r="G898" s="17">
        <v>7417100</v>
      </c>
      <c r="H898" s="39">
        <v>7489440</v>
      </c>
      <c r="I898" s="24" t="s">
        <v>377</v>
      </c>
    </row>
    <row r="899" spans="1:9" s="22" customFormat="1" ht="71.25" x14ac:dyDescent="0.25">
      <c r="A899" s="37" t="s">
        <v>3603</v>
      </c>
      <c r="B899" s="15" t="s">
        <v>3168</v>
      </c>
      <c r="C899" s="17" t="s">
        <v>3604</v>
      </c>
      <c r="D899" s="17" t="s">
        <v>837</v>
      </c>
      <c r="E899" s="5" t="s">
        <v>3764</v>
      </c>
      <c r="F899" s="38" t="s">
        <v>3606</v>
      </c>
      <c r="G899" s="17">
        <v>7417100</v>
      </c>
      <c r="H899" s="39">
        <v>13793052</v>
      </c>
      <c r="I899" s="24" t="s">
        <v>3679</v>
      </c>
    </row>
    <row r="900" spans="1:9" s="22" customFormat="1" ht="128.25" x14ac:dyDescent="0.25">
      <c r="A900" s="37" t="s">
        <v>3610</v>
      </c>
      <c r="B900" s="15" t="s">
        <v>3168</v>
      </c>
      <c r="C900" s="17" t="s">
        <v>257</v>
      </c>
      <c r="D900" s="17" t="s">
        <v>717</v>
      </c>
      <c r="E900" s="5" t="s">
        <v>3765</v>
      </c>
      <c r="F900" s="38" t="s">
        <v>3609</v>
      </c>
      <c r="G900" s="17">
        <v>3206874974</v>
      </c>
      <c r="H900" s="39">
        <v>9153760</v>
      </c>
      <c r="I900" s="24" t="s">
        <v>377</v>
      </c>
    </row>
    <row r="901" spans="1:9" s="22" customFormat="1" ht="128.25" x14ac:dyDescent="0.25">
      <c r="A901" s="37" t="s">
        <v>3610</v>
      </c>
      <c r="B901" s="15" t="s">
        <v>3168</v>
      </c>
      <c r="C901" s="17" t="s">
        <v>257</v>
      </c>
      <c r="D901" s="17" t="s">
        <v>717</v>
      </c>
      <c r="E901" s="5" t="s">
        <v>3766</v>
      </c>
      <c r="F901" s="38" t="s">
        <v>3609</v>
      </c>
      <c r="G901" s="17">
        <v>3206874974</v>
      </c>
      <c r="H901" s="39">
        <v>17163300</v>
      </c>
      <c r="I901" s="24" t="s">
        <v>3731</v>
      </c>
    </row>
    <row r="902" spans="1:9" s="22" customFormat="1" ht="171" x14ac:dyDescent="0.25">
      <c r="A902" s="37" t="s">
        <v>3613</v>
      </c>
      <c r="B902" s="15" t="s">
        <v>3168</v>
      </c>
      <c r="C902" s="17" t="s">
        <v>3541</v>
      </c>
      <c r="D902" s="17" t="s">
        <v>837</v>
      </c>
      <c r="E902" s="5" t="s">
        <v>3767</v>
      </c>
      <c r="F902" s="38" t="s">
        <v>3615</v>
      </c>
      <c r="G902" s="17">
        <v>7400228</v>
      </c>
      <c r="H902" s="39">
        <v>9153760</v>
      </c>
      <c r="I902" s="24" t="s">
        <v>377</v>
      </c>
    </row>
    <row r="903" spans="1:9" s="22" customFormat="1" ht="142.5" x14ac:dyDescent="0.25">
      <c r="A903" s="37" t="s">
        <v>3613</v>
      </c>
      <c r="B903" s="15" t="s">
        <v>3168</v>
      </c>
      <c r="C903" s="17" t="s">
        <v>3541</v>
      </c>
      <c r="D903" s="17" t="s">
        <v>772</v>
      </c>
      <c r="E903" s="5" t="s">
        <v>3768</v>
      </c>
      <c r="F903" s="38" t="s">
        <v>3615</v>
      </c>
      <c r="G903" s="17">
        <v>7400228</v>
      </c>
      <c r="H903" s="39">
        <v>17163300</v>
      </c>
      <c r="I903" s="24" t="s">
        <v>3731</v>
      </c>
    </row>
    <row r="904" spans="1:9" s="22" customFormat="1" ht="114" x14ac:dyDescent="0.25">
      <c r="A904" s="37" t="s">
        <v>3616</v>
      </c>
      <c r="B904" s="15" t="s">
        <v>3617</v>
      </c>
      <c r="C904" s="17" t="s">
        <v>216</v>
      </c>
      <c r="D904" s="17" t="s">
        <v>3618</v>
      </c>
      <c r="E904" s="5" t="s">
        <v>3769</v>
      </c>
      <c r="F904" s="38" t="s">
        <v>3620</v>
      </c>
      <c r="G904" s="17">
        <v>3146207814</v>
      </c>
      <c r="H904" s="39">
        <v>4800000</v>
      </c>
      <c r="I904" s="24" t="s">
        <v>377</v>
      </c>
    </row>
    <row r="905" spans="1:9" s="22" customFormat="1" ht="114" x14ac:dyDescent="0.25">
      <c r="A905" s="37" t="s">
        <v>3616</v>
      </c>
      <c r="B905" s="15" t="s">
        <v>3617</v>
      </c>
      <c r="C905" s="17" t="s">
        <v>216</v>
      </c>
      <c r="D905" s="17" t="s">
        <v>583</v>
      </c>
      <c r="E905" s="5" t="s">
        <v>3770</v>
      </c>
      <c r="F905" s="38" t="s">
        <v>3620</v>
      </c>
      <c r="G905" s="17">
        <v>3146207814</v>
      </c>
      <c r="H905" s="39">
        <v>8840000</v>
      </c>
      <c r="I905" s="24" t="s">
        <v>3679</v>
      </c>
    </row>
    <row r="906" spans="1:9" s="22" customFormat="1" ht="71.25" x14ac:dyDescent="0.25">
      <c r="A906" s="37" t="s">
        <v>3771</v>
      </c>
      <c r="B906" s="15" t="s">
        <v>3772</v>
      </c>
      <c r="C906" s="17" t="s">
        <v>3541</v>
      </c>
      <c r="D906" s="17" t="s">
        <v>3773</v>
      </c>
      <c r="E906" s="5" t="s">
        <v>3774</v>
      </c>
      <c r="F906" s="38" t="s">
        <v>3775</v>
      </c>
      <c r="G906" s="17">
        <v>3104625885</v>
      </c>
      <c r="H906" s="39">
        <v>14000000</v>
      </c>
      <c r="I906" s="24" t="s">
        <v>377</v>
      </c>
    </row>
    <row r="907" spans="1:9" s="22" customFormat="1" ht="142.5" x14ac:dyDescent="0.25">
      <c r="A907" s="37" t="s">
        <v>3622</v>
      </c>
      <c r="B907" s="15" t="s">
        <v>3168</v>
      </c>
      <c r="C907" s="17" t="s">
        <v>3577</v>
      </c>
      <c r="D907" s="17" t="s">
        <v>3623</v>
      </c>
      <c r="E907" s="5" t="s">
        <v>3776</v>
      </c>
      <c r="F907" s="38" t="s">
        <v>3625</v>
      </c>
      <c r="G907" s="17">
        <v>3006516675</v>
      </c>
      <c r="H907" s="39">
        <v>11650240</v>
      </c>
      <c r="I907" s="24" t="s">
        <v>377</v>
      </c>
    </row>
    <row r="908" spans="1:9" s="22" customFormat="1" ht="114" x14ac:dyDescent="0.25">
      <c r="A908" s="37" t="s">
        <v>3622</v>
      </c>
      <c r="B908" s="15" t="s">
        <v>3168</v>
      </c>
      <c r="C908" s="17" t="s">
        <v>3577</v>
      </c>
      <c r="D908" s="17" t="s">
        <v>3623</v>
      </c>
      <c r="E908" s="5" t="s">
        <v>3777</v>
      </c>
      <c r="F908" s="38" t="s">
        <v>3625</v>
      </c>
      <c r="G908" s="17">
        <v>3006516675</v>
      </c>
      <c r="H908" s="39">
        <v>21453894</v>
      </c>
      <c r="I908" s="24" t="s">
        <v>3679</v>
      </c>
    </row>
    <row r="909" spans="1:9" s="22" customFormat="1" ht="99.75" x14ac:dyDescent="0.25">
      <c r="A909" s="37" t="s">
        <v>3629</v>
      </c>
      <c r="B909" s="15" t="s">
        <v>3168</v>
      </c>
      <c r="C909" s="17" t="s">
        <v>3630</v>
      </c>
      <c r="D909" s="17" t="s">
        <v>765</v>
      </c>
      <c r="E909" s="5" t="s">
        <v>3778</v>
      </c>
      <c r="F909" s="38" t="s">
        <v>3632</v>
      </c>
      <c r="G909" s="17">
        <v>3155463782</v>
      </c>
      <c r="H909" s="39">
        <v>7489038</v>
      </c>
      <c r="I909" s="24" t="s">
        <v>377</v>
      </c>
    </row>
    <row r="910" spans="1:9" s="22" customFormat="1" ht="114" x14ac:dyDescent="0.25">
      <c r="A910" s="37" t="s">
        <v>3629</v>
      </c>
      <c r="B910" s="15" t="s">
        <v>3168</v>
      </c>
      <c r="C910" s="17" t="s">
        <v>3630</v>
      </c>
      <c r="D910" s="17" t="s">
        <v>765</v>
      </c>
      <c r="E910" s="5" t="s">
        <v>3779</v>
      </c>
      <c r="F910" s="38" t="s">
        <v>3632</v>
      </c>
      <c r="G910" s="17">
        <v>3155463782</v>
      </c>
      <c r="H910" s="39">
        <v>13730640</v>
      </c>
      <c r="I910" s="24" t="s">
        <v>3697</v>
      </c>
    </row>
    <row r="911" spans="1:9" s="22" customFormat="1" ht="71.25" x14ac:dyDescent="0.25">
      <c r="A911" s="37" t="s">
        <v>3780</v>
      </c>
      <c r="B911" s="15" t="s">
        <v>3168</v>
      </c>
      <c r="C911" s="17" t="s">
        <v>3781</v>
      </c>
      <c r="D911" s="17" t="s">
        <v>803</v>
      </c>
      <c r="E911" s="5" t="s">
        <v>3782</v>
      </c>
      <c r="F911" s="38" t="s">
        <v>3783</v>
      </c>
      <c r="G911" s="17">
        <v>3175134817</v>
      </c>
      <c r="H911" s="39">
        <v>8800000</v>
      </c>
      <c r="I911" s="24" t="s">
        <v>377</v>
      </c>
    </row>
    <row r="912" spans="1:9" s="22" customFormat="1" ht="114" x14ac:dyDescent="0.25">
      <c r="A912" s="37" t="s">
        <v>3634</v>
      </c>
      <c r="B912" s="15" t="s">
        <v>3168</v>
      </c>
      <c r="C912" s="17" t="s">
        <v>3635</v>
      </c>
      <c r="D912" s="17" t="s">
        <v>3757</v>
      </c>
      <c r="E912" s="5" t="s">
        <v>3784</v>
      </c>
      <c r="F912" s="38" t="s">
        <v>3637</v>
      </c>
      <c r="G912" s="17">
        <v>3157190120</v>
      </c>
      <c r="H912" s="39">
        <v>7489440</v>
      </c>
      <c r="I912" s="24" t="s">
        <v>377</v>
      </c>
    </row>
    <row r="913" spans="1:9" s="22" customFormat="1" ht="128.25" x14ac:dyDescent="0.25">
      <c r="A913" s="37" t="s">
        <v>3634</v>
      </c>
      <c r="B913" s="15" t="s">
        <v>3168</v>
      </c>
      <c r="C913" s="17" t="s">
        <v>3635</v>
      </c>
      <c r="D913" s="17" t="s">
        <v>755</v>
      </c>
      <c r="E913" s="5" t="s">
        <v>3785</v>
      </c>
      <c r="F913" s="38" t="s">
        <v>3637</v>
      </c>
      <c r="G913" s="17">
        <v>3157190120</v>
      </c>
      <c r="H913" s="39">
        <v>13730640</v>
      </c>
      <c r="I913" s="24" t="s">
        <v>3697</v>
      </c>
    </row>
    <row r="914" spans="1:9" s="22" customFormat="1" ht="128.25" x14ac:dyDescent="0.25">
      <c r="A914" s="37" t="s">
        <v>3786</v>
      </c>
      <c r="B914" s="15" t="s">
        <v>3787</v>
      </c>
      <c r="C914" s="17" t="s">
        <v>3788</v>
      </c>
      <c r="D914" s="17" t="s">
        <v>2303</v>
      </c>
      <c r="E914" s="5" t="s">
        <v>3789</v>
      </c>
      <c r="F914" s="38" t="s">
        <v>3790</v>
      </c>
      <c r="G914" s="17">
        <v>7310762</v>
      </c>
      <c r="H914" s="39">
        <v>8800000</v>
      </c>
      <c r="I914" s="24" t="s">
        <v>377</v>
      </c>
    </row>
    <row r="915" spans="1:9" s="22" customFormat="1" ht="213.75" x14ac:dyDescent="0.25">
      <c r="A915" s="37" t="s">
        <v>3639</v>
      </c>
      <c r="B915" s="15" t="s">
        <v>3640</v>
      </c>
      <c r="C915" s="17" t="s">
        <v>257</v>
      </c>
      <c r="D915" s="17" t="s">
        <v>765</v>
      </c>
      <c r="E915" s="5" t="s">
        <v>3791</v>
      </c>
      <c r="F915" s="38" t="s">
        <v>3641</v>
      </c>
      <c r="G915" s="17">
        <v>3164011774</v>
      </c>
      <c r="H915" s="39">
        <v>9153760</v>
      </c>
      <c r="I915" s="24" t="s">
        <v>377</v>
      </c>
    </row>
    <row r="916" spans="1:9" s="22" customFormat="1" ht="85.5" x14ac:dyDescent="0.25">
      <c r="A916" s="37" t="s">
        <v>3639</v>
      </c>
      <c r="B916" s="15" t="s">
        <v>3640</v>
      </c>
      <c r="C916" s="17" t="s">
        <v>257</v>
      </c>
      <c r="D916" s="17" t="s">
        <v>765</v>
      </c>
      <c r="E916" s="5" t="s">
        <v>3792</v>
      </c>
      <c r="F916" s="38" t="s">
        <v>3641</v>
      </c>
      <c r="G916" s="17">
        <v>3164011774</v>
      </c>
      <c r="H916" s="39">
        <v>16858174</v>
      </c>
      <c r="I916" s="24" t="s">
        <v>3679</v>
      </c>
    </row>
    <row r="917" spans="1:9" s="22" customFormat="1" ht="156.75" x14ac:dyDescent="0.25">
      <c r="A917" s="37" t="s">
        <v>3642</v>
      </c>
      <c r="B917" s="15" t="s">
        <v>3168</v>
      </c>
      <c r="C917" s="17" t="s">
        <v>3643</v>
      </c>
      <c r="D917" s="17" t="s">
        <v>814</v>
      </c>
      <c r="E917" s="5" t="s">
        <v>3793</v>
      </c>
      <c r="F917" s="38" t="s">
        <v>3645</v>
      </c>
      <c r="G917" s="17">
        <v>7325667</v>
      </c>
      <c r="H917" s="39">
        <v>9153760</v>
      </c>
      <c r="I917" s="24" t="s">
        <v>377</v>
      </c>
    </row>
    <row r="918" spans="1:9" s="22" customFormat="1" ht="156.75" x14ac:dyDescent="0.25">
      <c r="A918" s="37" t="s">
        <v>3642</v>
      </c>
      <c r="B918" s="15" t="s">
        <v>3168</v>
      </c>
      <c r="C918" s="17" t="s">
        <v>3643</v>
      </c>
      <c r="D918" s="17" t="s">
        <v>814</v>
      </c>
      <c r="E918" s="5" t="s">
        <v>3794</v>
      </c>
      <c r="F918" s="38" t="s">
        <v>3645</v>
      </c>
      <c r="G918" s="17">
        <v>7325667</v>
      </c>
      <c r="H918" s="39">
        <v>13793052</v>
      </c>
      <c r="I918" s="24" t="s">
        <v>3679</v>
      </c>
    </row>
    <row r="919" spans="1:9" s="22" customFormat="1" ht="128.25" x14ac:dyDescent="0.25">
      <c r="A919" s="37" t="s">
        <v>3648</v>
      </c>
      <c r="B919" s="15" t="s">
        <v>3168</v>
      </c>
      <c r="C919" s="17" t="s">
        <v>3577</v>
      </c>
      <c r="D919" s="17" t="s">
        <v>772</v>
      </c>
      <c r="E919" s="5" t="s">
        <v>3795</v>
      </c>
      <c r="F919" s="38" t="s">
        <v>3650</v>
      </c>
      <c r="G919" s="17">
        <v>3183936986</v>
      </c>
      <c r="H919" s="39">
        <v>9153760</v>
      </c>
      <c r="I919" s="24" t="s">
        <v>610</v>
      </c>
    </row>
    <row r="920" spans="1:9" s="22" customFormat="1" ht="142.5" x14ac:dyDescent="0.25">
      <c r="A920" s="37" t="s">
        <v>3648</v>
      </c>
      <c r="B920" s="15" t="s">
        <v>3168</v>
      </c>
      <c r="C920" s="17" t="s">
        <v>3577</v>
      </c>
      <c r="D920" s="17" t="s">
        <v>772</v>
      </c>
      <c r="E920" s="5" t="s">
        <v>3796</v>
      </c>
      <c r="F920" s="38" t="s">
        <v>3650</v>
      </c>
      <c r="G920" s="17">
        <v>3183936986</v>
      </c>
      <c r="H920" s="39">
        <v>17163300</v>
      </c>
      <c r="I920" s="24" t="s">
        <v>3731</v>
      </c>
    </row>
    <row r="921" spans="1:9" s="22" customFormat="1" ht="85.5" x14ac:dyDescent="0.25">
      <c r="A921" s="37" t="s">
        <v>3797</v>
      </c>
      <c r="B921" s="15" t="s">
        <v>3168</v>
      </c>
      <c r="C921" s="17" t="s">
        <v>3798</v>
      </c>
      <c r="D921" s="17" t="s">
        <v>3019</v>
      </c>
      <c r="E921" s="5" t="s">
        <v>3799</v>
      </c>
      <c r="F921" s="38" t="s">
        <v>3800</v>
      </c>
      <c r="G921" s="17">
        <v>3138452406</v>
      </c>
      <c r="H921" s="39">
        <v>12000000</v>
      </c>
      <c r="I921" s="24" t="s">
        <v>377</v>
      </c>
    </row>
    <row r="922" spans="1:9" s="22" customFormat="1" ht="128.25" x14ac:dyDescent="0.25">
      <c r="A922" s="37" t="s">
        <v>3651</v>
      </c>
      <c r="B922" s="15" t="s">
        <v>3168</v>
      </c>
      <c r="C922" s="17" t="s">
        <v>3652</v>
      </c>
      <c r="D922" s="17" t="s">
        <v>717</v>
      </c>
      <c r="E922" s="5" t="s">
        <v>3801</v>
      </c>
      <c r="F922" s="38" t="s">
        <v>3655</v>
      </c>
      <c r="G922" s="17">
        <v>3188778753</v>
      </c>
      <c r="H922" s="39">
        <v>7489440</v>
      </c>
      <c r="I922" s="24" t="s">
        <v>377</v>
      </c>
    </row>
    <row r="923" spans="1:9" s="22" customFormat="1" ht="142.5" x14ac:dyDescent="0.25">
      <c r="A923" s="37" t="s">
        <v>3651</v>
      </c>
      <c r="B923" s="15" t="s">
        <v>3168</v>
      </c>
      <c r="C923" s="17" t="s">
        <v>3652</v>
      </c>
      <c r="D923" s="17" t="s">
        <v>717</v>
      </c>
      <c r="E923" s="5" t="s">
        <v>3802</v>
      </c>
      <c r="F923" s="38" t="s">
        <v>3655</v>
      </c>
      <c r="G923" s="17">
        <v>3188778753</v>
      </c>
      <c r="H923" s="39">
        <v>13730640</v>
      </c>
      <c r="I923" s="24" t="s">
        <v>3697</v>
      </c>
    </row>
    <row r="924" spans="1:9" s="22" customFormat="1" ht="57" x14ac:dyDescent="0.25">
      <c r="A924" s="37" t="s">
        <v>3803</v>
      </c>
      <c r="B924" s="15" t="s">
        <v>3725</v>
      </c>
      <c r="C924" s="17" t="s">
        <v>3541</v>
      </c>
      <c r="D924" s="17" t="s">
        <v>837</v>
      </c>
      <c r="E924" s="5" t="s">
        <v>3804</v>
      </c>
      <c r="F924" s="38" t="s">
        <v>3805</v>
      </c>
      <c r="G924" s="17">
        <v>7431570</v>
      </c>
      <c r="H924" s="39">
        <v>8800000</v>
      </c>
      <c r="I924" s="24" t="s">
        <v>377</v>
      </c>
    </row>
    <row r="925" spans="1:9" s="22" customFormat="1" ht="85.5" x14ac:dyDescent="0.25">
      <c r="A925" s="37" t="s">
        <v>3806</v>
      </c>
      <c r="B925" s="15" t="s">
        <v>3661</v>
      </c>
      <c r="C925" s="17" t="s">
        <v>3662</v>
      </c>
      <c r="D925" s="17" t="s">
        <v>697</v>
      </c>
      <c r="E925" s="5" t="s">
        <v>3807</v>
      </c>
      <c r="F925" s="38" t="s">
        <v>3664</v>
      </c>
      <c r="G925" s="17">
        <v>3116478976</v>
      </c>
      <c r="H925" s="39">
        <v>4992960</v>
      </c>
      <c r="I925" s="24" t="s">
        <v>377</v>
      </c>
    </row>
    <row r="926" spans="1:9" s="22" customFormat="1" ht="71.25" x14ac:dyDescent="0.25">
      <c r="A926" s="37" t="s">
        <v>3808</v>
      </c>
      <c r="B926" s="15" t="s">
        <v>3661</v>
      </c>
      <c r="C926" s="17" t="s">
        <v>3662</v>
      </c>
      <c r="D926" s="17" t="s">
        <v>697</v>
      </c>
      <c r="E926" s="5" t="s">
        <v>3809</v>
      </c>
      <c r="F926" s="38" t="s">
        <v>3664</v>
      </c>
      <c r="G926" s="17">
        <v>3116478976</v>
      </c>
      <c r="H926" s="39">
        <v>9153760</v>
      </c>
      <c r="I926" s="24" t="s">
        <v>3697</v>
      </c>
    </row>
    <row r="927" spans="1:9" s="22" customFormat="1" ht="71.25" x14ac:dyDescent="0.25">
      <c r="A927" s="37" t="s">
        <v>3810</v>
      </c>
      <c r="B927" s="15" t="s">
        <v>3168</v>
      </c>
      <c r="C927" s="17" t="s">
        <v>869</v>
      </c>
      <c r="D927" s="17" t="s">
        <v>803</v>
      </c>
      <c r="E927" s="5" t="s">
        <v>3811</v>
      </c>
      <c r="F927" s="38" t="s">
        <v>3812</v>
      </c>
      <c r="G927" s="17">
        <v>3122496966</v>
      </c>
      <c r="H927" s="39">
        <v>8800000</v>
      </c>
      <c r="I927" s="24" t="s">
        <v>377</v>
      </c>
    </row>
    <row r="928" spans="1:9" s="22" customFormat="1" ht="114.75" thickBot="1" x14ac:dyDescent="0.3">
      <c r="A928" s="40" t="s">
        <v>3813</v>
      </c>
      <c r="B928" s="41" t="s">
        <v>3168</v>
      </c>
      <c r="C928" s="42" t="s">
        <v>3814</v>
      </c>
      <c r="D928" s="42" t="s">
        <v>552</v>
      </c>
      <c r="E928" s="25" t="s">
        <v>3815</v>
      </c>
      <c r="F928" s="43" t="s">
        <v>3816</v>
      </c>
      <c r="G928" s="42">
        <v>3104153642</v>
      </c>
      <c r="H928" s="44">
        <v>3495072</v>
      </c>
      <c r="I928" s="27" t="s">
        <v>3817</v>
      </c>
    </row>
    <row r="931" spans="1:9" ht="15.75" thickBot="1" x14ac:dyDescent="0.25">
      <c r="A931" s="9" t="s">
        <v>7</v>
      </c>
      <c r="B931" s="10" t="s">
        <v>5794</v>
      </c>
      <c r="C931" s="9"/>
      <c r="D931" s="11"/>
      <c r="E931" s="6"/>
      <c r="F931" s="11"/>
      <c r="G931" s="11"/>
      <c r="H931" s="11"/>
      <c r="I931" s="11"/>
    </row>
    <row r="932" spans="1:9" ht="60" x14ac:dyDescent="0.2">
      <c r="A932" s="28" t="s">
        <v>0</v>
      </c>
      <c r="B932" s="29" t="s">
        <v>1</v>
      </c>
      <c r="C932" s="29" t="s">
        <v>2</v>
      </c>
      <c r="D932" s="29" t="s">
        <v>3</v>
      </c>
      <c r="E932" s="29" t="s">
        <v>4</v>
      </c>
      <c r="F932" s="29" t="s">
        <v>9</v>
      </c>
      <c r="G932" s="29" t="s">
        <v>10</v>
      </c>
      <c r="H932" s="29" t="s">
        <v>5</v>
      </c>
      <c r="I932" s="31" t="s">
        <v>1095</v>
      </c>
    </row>
    <row r="933" spans="1:9" s="22" customFormat="1" ht="71.25" x14ac:dyDescent="0.25">
      <c r="A933" s="37" t="s">
        <v>1096</v>
      </c>
      <c r="B933" s="15" t="s">
        <v>849</v>
      </c>
      <c r="C933" s="17" t="s">
        <v>1097</v>
      </c>
      <c r="D933" s="17" t="s">
        <v>590</v>
      </c>
      <c r="E933" s="5" t="s">
        <v>1098</v>
      </c>
      <c r="F933" s="38" t="s">
        <v>1099</v>
      </c>
      <c r="G933" s="17">
        <v>7324589</v>
      </c>
      <c r="H933" s="39">
        <v>1144000</v>
      </c>
      <c r="I933" s="24">
        <v>213</v>
      </c>
    </row>
    <row r="934" spans="1:9" s="22" customFormat="1" ht="71.25" x14ac:dyDescent="0.25">
      <c r="A934" s="37" t="s">
        <v>848</v>
      </c>
      <c r="B934" s="15" t="s">
        <v>849</v>
      </c>
      <c r="C934" s="17" t="s">
        <v>1097</v>
      </c>
      <c r="D934" s="17" t="s">
        <v>590</v>
      </c>
      <c r="E934" s="5" t="s">
        <v>1100</v>
      </c>
      <c r="F934" s="38" t="s">
        <v>851</v>
      </c>
      <c r="G934" s="17">
        <v>3117321482</v>
      </c>
      <c r="H934" s="39">
        <v>1144000</v>
      </c>
      <c r="I934" s="24">
        <v>228</v>
      </c>
    </row>
    <row r="935" spans="1:9" s="22" customFormat="1" ht="114" x14ac:dyDescent="0.25">
      <c r="A935" s="37" t="s">
        <v>854</v>
      </c>
      <c r="B935" s="15" t="s">
        <v>849</v>
      </c>
      <c r="C935" s="17" t="s">
        <v>761</v>
      </c>
      <c r="D935" s="17" t="s">
        <v>590</v>
      </c>
      <c r="E935" s="5" t="s">
        <v>1101</v>
      </c>
      <c r="F935" s="38" t="s">
        <v>853</v>
      </c>
      <c r="G935" s="17">
        <v>3006186948</v>
      </c>
      <c r="H935" s="39">
        <v>2496000</v>
      </c>
      <c r="I935" s="24">
        <v>183</v>
      </c>
    </row>
    <row r="936" spans="1:9" s="22" customFormat="1" ht="114" x14ac:dyDescent="0.25">
      <c r="A936" s="37" t="s">
        <v>1102</v>
      </c>
      <c r="B936" s="15" t="s">
        <v>849</v>
      </c>
      <c r="C936" s="17" t="s">
        <v>761</v>
      </c>
      <c r="D936" s="17" t="s">
        <v>590</v>
      </c>
      <c r="E936" s="5" t="s">
        <v>1103</v>
      </c>
      <c r="F936" s="38" t="s">
        <v>853</v>
      </c>
      <c r="G936" s="17">
        <v>3006186948</v>
      </c>
      <c r="H936" s="39">
        <v>2496000</v>
      </c>
      <c r="I936" s="24">
        <v>119</v>
      </c>
    </row>
    <row r="937" spans="1:9" s="22" customFormat="1" ht="57" x14ac:dyDescent="0.25">
      <c r="A937" s="37" t="s">
        <v>1104</v>
      </c>
      <c r="B937" s="15" t="s">
        <v>849</v>
      </c>
      <c r="C937" s="17" t="s">
        <v>312</v>
      </c>
      <c r="D937" s="17" t="s">
        <v>590</v>
      </c>
      <c r="E937" s="5" t="s">
        <v>1105</v>
      </c>
      <c r="F937" s="38" t="s">
        <v>1106</v>
      </c>
      <c r="G937" s="17">
        <v>3126900027</v>
      </c>
      <c r="H937" s="39">
        <v>1034280</v>
      </c>
      <c r="I937" s="24">
        <v>243</v>
      </c>
    </row>
    <row r="938" spans="1:9" s="22" customFormat="1" ht="57" x14ac:dyDescent="0.25">
      <c r="A938" s="37" t="s">
        <v>1107</v>
      </c>
      <c r="B938" s="15" t="s">
        <v>849</v>
      </c>
      <c r="C938" s="17" t="s">
        <v>312</v>
      </c>
      <c r="D938" s="17" t="s">
        <v>590</v>
      </c>
      <c r="E938" s="5" t="s">
        <v>1108</v>
      </c>
      <c r="F938" s="38" t="s">
        <v>1106</v>
      </c>
      <c r="G938" s="17">
        <v>3216798324</v>
      </c>
      <c r="H938" s="39">
        <v>1034280</v>
      </c>
      <c r="I938" s="24">
        <v>201</v>
      </c>
    </row>
    <row r="939" spans="1:9" s="22" customFormat="1" ht="85.5" x14ac:dyDescent="0.25">
      <c r="A939" s="37" t="s">
        <v>1109</v>
      </c>
      <c r="B939" s="15" t="s">
        <v>849</v>
      </c>
      <c r="C939" s="17" t="s">
        <v>1110</v>
      </c>
      <c r="D939" s="17" t="s">
        <v>590</v>
      </c>
      <c r="E939" s="5" t="s">
        <v>1111</v>
      </c>
      <c r="F939" s="38" t="s">
        <v>1112</v>
      </c>
      <c r="G939" s="17">
        <v>3153518247</v>
      </c>
      <c r="H939" s="39">
        <v>2496000</v>
      </c>
      <c r="I939" s="24">
        <v>121</v>
      </c>
    </row>
    <row r="940" spans="1:9" s="22" customFormat="1" ht="85.5" x14ac:dyDescent="0.25">
      <c r="A940" s="37" t="s">
        <v>1109</v>
      </c>
      <c r="B940" s="15" t="s">
        <v>849</v>
      </c>
      <c r="C940" s="17" t="s">
        <v>1110</v>
      </c>
      <c r="D940" s="17" t="s">
        <v>590</v>
      </c>
      <c r="E940" s="5" t="s">
        <v>1113</v>
      </c>
      <c r="F940" s="38" t="s">
        <v>1112</v>
      </c>
      <c r="G940" s="17">
        <v>3153518247</v>
      </c>
      <c r="H940" s="39">
        <v>2496000</v>
      </c>
      <c r="I940" s="24">
        <v>137</v>
      </c>
    </row>
    <row r="941" spans="1:9" s="22" customFormat="1" ht="28.5" x14ac:dyDescent="0.25">
      <c r="A941" s="37" t="s">
        <v>1114</v>
      </c>
      <c r="B941" s="15" t="s">
        <v>849</v>
      </c>
      <c r="C941" s="17" t="s">
        <v>1115</v>
      </c>
      <c r="D941" s="17" t="s">
        <v>590</v>
      </c>
      <c r="E941" s="5" t="s">
        <v>1116</v>
      </c>
      <c r="F941" s="38" t="s">
        <v>1117</v>
      </c>
      <c r="G941" s="17">
        <v>3113446757</v>
      </c>
      <c r="H941" s="39">
        <v>1786720</v>
      </c>
      <c r="I941" s="24">
        <v>228</v>
      </c>
    </row>
    <row r="942" spans="1:9" s="22" customFormat="1" ht="57" x14ac:dyDescent="0.25">
      <c r="A942" s="37" t="s">
        <v>1118</v>
      </c>
      <c r="B942" s="15" t="s">
        <v>849</v>
      </c>
      <c r="C942" s="17" t="s">
        <v>312</v>
      </c>
      <c r="D942" s="17" t="s">
        <v>590</v>
      </c>
      <c r="E942" s="5" t="s">
        <v>1119</v>
      </c>
      <c r="F942" s="38" t="s">
        <v>1120</v>
      </c>
      <c r="G942" s="17">
        <v>3136000930</v>
      </c>
      <c r="H942" s="39">
        <v>1034280</v>
      </c>
      <c r="I942" s="24">
        <v>167</v>
      </c>
    </row>
    <row r="943" spans="1:9" s="22" customFormat="1" ht="57" x14ac:dyDescent="0.25">
      <c r="A943" s="37" t="s">
        <v>858</v>
      </c>
      <c r="B943" s="15" t="s">
        <v>849</v>
      </c>
      <c r="C943" s="17" t="s">
        <v>312</v>
      </c>
      <c r="D943" s="17" t="s">
        <v>590</v>
      </c>
      <c r="E943" s="5" t="s">
        <v>1121</v>
      </c>
      <c r="F943" s="38" t="s">
        <v>862</v>
      </c>
      <c r="G943" s="17">
        <v>3206344249</v>
      </c>
      <c r="H943" s="39">
        <v>1034280</v>
      </c>
      <c r="I943" s="24">
        <v>119</v>
      </c>
    </row>
    <row r="944" spans="1:9" s="22" customFormat="1" ht="71.25" x14ac:dyDescent="0.25">
      <c r="A944" s="37" t="s">
        <v>859</v>
      </c>
      <c r="B944" s="15" t="s">
        <v>849</v>
      </c>
      <c r="C944" s="17" t="s">
        <v>312</v>
      </c>
      <c r="D944" s="17" t="s">
        <v>590</v>
      </c>
      <c r="E944" s="5" t="s">
        <v>1122</v>
      </c>
      <c r="F944" s="38" t="s">
        <v>862</v>
      </c>
      <c r="G944" s="17">
        <v>3206344249</v>
      </c>
      <c r="H944" s="39">
        <v>1034280</v>
      </c>
      <c r="I944" s="24">
        <v>119</v>
      </c>
    </row>
    <row r="945" spans="1:9" s="22" customFormat="1" ht="185.25" x14ac:dyDescent="0.25">
      <c r="A945" s="37" t="s">
        <v>1123</v>
      </c>
      <c r="B945" s="15" t="s">
        <v>849</v>
      </c>
      <c r="C945" s="17" t="s">
        <v>312</v>
      </c>
      <c r="D945" s="17" t="s">
        <v>590</v>
      </c>
      <c r="E945" s="5" t="s">
        <v>1124</v>
      </c>
      <c r="F945" s="38" t="s">
        <v>1125</v>
      </c>
      <c r="G945" s="17">
        <v>3104434792</v>
      </c>
      <c r="H945" s="39">
        <v>1034280</v>
      </c>
      <c r="I945" s="24">
        <v>119</v>
      </c>
    </row>
    <row r="946" spans="1:9" s="22" customFormat="1" ht="142.5" x14ac:dyDescent="0.25">
      <c r="A946" s="37" t="s">
        <v>863</v>
      </c>
      <c r="B946" s="15" t="s">
        <v>849</v>
      </c>
      <c r="C946" s="17" t="s">
        <v>312</v>
      </c>
      <c r="D946" s="17" t="s">
        <v>590</v>
      </c>
      <c r="E946" s="5" t="s">
        <v>1126</v>
      </c>
      <c r="F946" s="38" t="s">
        <v>1125</v>
      </c>
      <c r="G946" s="17">
        <v>3104434792</v>
      </c>
      <c r="H946" s="39">
        <v>1034280</v>
      </c>
      <c r="I946" s="24">
        <v>215</v>
      </c>
    </row>
    <row r="947" spans="1:9" s="22" customFormat="1" ht="71.25" x14ac:dyDescent="0.25">
      <c r="A947" s="37" t="s">
        <v>864</v>
      </c>
      <c r="B947" s="15" t="s">
        <v>849</v>
      </c>
      <c r="C947" s="17" t="s">
        <v>1097</v>
      </c>
      <c r="D947" s="17" t="s">
        <v>590</v>
      </c>
      <c r="E947" s="5" t="s">
        <v>1127</v>
      </c>
      <c r="F947" s="38" t="s">
        <v>1128</v>
      </c>
      <c r="G947" s="17">
        <v>3137082151</v>
      </c>
      <c r="H947" s="39">
        <v>1144000</v>
      </c>
      <c r="I947" s="24">
        <v>119</v>
      </c>
    </row>
    <row r="948" spans="1:9" s="22" customFormat="1" ht="57" x14ac:dyDescent="0.25">
      <c r="A948" s="37" t="s">
        <v>864</v>
      </c>
      <c r="B948" s="15" t="s">
        <v>849</v>
      </c>
      <c r="C948" s="17" t="s">
        <v>1097</v>
      </c>
      <c r="D948" s="17" t="s">
        <v>590</v>
      </c>
      <c r="E948" s="5" t="s">
        <v>1129</v>
      </c>
      <c r="F948" s="38" t="s">
        <v>1130</v>
      </c>
      <c r="G948" s="17">
        <v>3117806520</v>
      </c>
      <c r="H948" s="39">
        <v>1144000</v>
      </c>
      <c r="I948" s="24">
        <v>197</v>
      </c>
    </row>
    <row r="949" spans="1:9" s="22" customFormat="1" ht="99.75" x14ac:dyDescent="0.25">
      <c r="A949" s="37" t="s">
        <v>868</v>
      </c>
      <c r="B949" s="15" t="s">
        <v>849</v>
      </c>
      <c r="C949" s="17" t="s">
        <v>869</v>
      </c>
      <c r="D949" s="17" t="s">
        <v>590</v>
      </c>
      <c r="E949" s="5" t="s">
        <v>1131</v>
      </c>
      <c r="F949" s="38" t="s">
        <v>1130</v>
      </c>
      <c r="G949" s="17">
        <v>3117806520</v>
      </c>
      <c r="H949" s="39">
        <v>2496000</v>
      </c>
      <c r="I949" s="24">
        <v>119</v>
      </c>
    </row>
    <row r="950" spans="1:9" s="22" customFormat="1" ht="57" x14ac:dyDescent="0.25">
      <c r="A950" s="37" t="s">
        <v>868</v>
      </c>
      <c r="B950" s="15" t="s">
        <v>849</v>
      </c>
      <c r="C950" s="17" t="s">
        <v>869</v>
      </c>
      <c r="D950" s="17" t="s">
        <v>590</v>
      </c>
      <c r="E950" s="5" t="s">
        <v>1132</v>
      </c>
      <c r="F950" s="38" t="s">
        <v>1133</v>
      </c>
      <c r="G950" s="17">
        <v>7522879</v>
      </c>
      <c r="H950" s="39">
        <v>2496000</v>
      </c>
      <c r="I950" s="24">
        <v>197</v>
      </c>
    </row>
    <row r="951" spans="1:9" s="22" customFormat="1" ht="85.5" x14ac:dyDescent="0.25">
      <c r="A951" s="37" t="s">
        <v>870</v>
      </c>
      <c r="B951" s="15" t="s">
        <v>849</v>
      </c>
      <c r="C951" s="17" t="s">
        <v>1097</v>
      </c>
      <c r="D951" s="17" t="s">
        <v>590</v>
      </c>
      <c r="E951" s="5" t="s">
        <v>1134</v>
      </c>
      <c r="F951" s="38" t="s">
        <v>1133</v>
      </c>
      <c r="G951" s="17">
        <v>7522879</v>
      </c>
      <c r="H951" s="39">
        <v>1144000</v>
      </c>
      <c r="I951" s="24">
        <v>228</v>
      </c>
    </row>
    <row r="952" spans="1:9" s="22" customFormat="1" ht="71.25" x14ac:dyDescent="0.25">
      <c r="A952" s="37" t="s">
        <v>1135</v>
      </c>
      <c r="B952" s="15" t="s">
        <v>849</v>
      </c>
      <c r="C952" s="17" t="s">
        <v>1136</v>
      </c>
      <c r="D952" s="17" t="s">
        <v>590</v>
      </c>
      <c r="E952" s="5" t="s">
        <v>1137</v>
      </c>
      <c r="F952" s="38" t="s">
        <v>1133</v>
      </c>
      <c r="G952" s="17">
        <v>7522879</v>
      </c>
      <c r="H952" s="39">
        <v>1786720</v>
      </c>
      <c r="I952" s="24">
        <v>228</v>
      </c>
    </row>
    <row r="953" spans="1:9" s="22" customFormat="1" ht="57" x14ac:dyDescent="0.25">
      <c r="A953" s="37" t="s">
        <v>871</v>
      </c>
      <c r="B953" s="15" t="s">
        <v>849</v>
      </c>
      <c r="C953" s="17" t="s">
        <v>312</v>
      </c>
      <c r="D953" s="17" t="s">
        <v>590</v>
      </c>
      <c r="E953" s="5" t="s">
        <v>1121</v>
      </c>
      <c r="F953" s="38" t="s">
        <v>1106</v>
      </c>
      <c r="G953" s="17">
        <v>7472181</v>
      </c>
      <c r="H953" s="39">
        <v>1034280</v>
      </c>
      <c r="I953" s="24">
        <v>121</v>
      </c>
    </row>
    <row r="954" spans="1:9" s="22" customFormat="1" ht="57" x14ac:dyDescent="0.25">
      <c r="A954" s="37" t="s">
        <v>1138</v>
      </c>
      <c r="B954" s="15" t="s">
        <v>849</v>
      </c>
      <c r="C954" s="17" t="s">
        <v>312</v>
      </c>
      <c r="D954" s="17" t="s">
        <v>590</v>
      </c>
      <c r="E954" s="5" t="s">
        <v>1139</v>
      </c>
      <c r="F954" s="38" t="s">
        <v>1140</v>
      </c>
      <c r="G954" s="17">
        <v>3137368425</v>
      </c>
      <c r="H954" s="39">
        <v>1034280</v>
      </c>
      <c r="I954" s="24">
        <v>165</v>
      </c>
    </row>
    <row r="955" spans="1:9" s="22" customFormat="1" ht="99.75" x14ac:dyDescent="0.25">
      <c r="A955" s="37" t="s">
        <v>872</v>
      </c>
      <c r="B955" s="15" t="s">
        <v>849</v>
      </c>
      <c r="C955" s="17" t="s">
        <v>312</v>
      </c>
      <c r="D955" s="17" t="s">
        <v>590</v>
      </c>
      <c r="E955" s="5" t="s">
        <v>1141</v>
      </c>
      <c r="F955" s="38" t="s">
        <v>851</v>
      </c>
      <c r="G955" s="17">
        <v>7472181</v>
      </c>
      <c r="H955" s="39">
        <v>1034280</v>
      </c>
      <c r="I955" s="24">
        <v>119</v>
      </c>
    </row>
    <row r="956" spans="1:9" s="22" customFormat="1" ht="57" x14ac:dyDescent="0.25">
      <c r="A956" s="37" t="s">
        <v>872</v>
      </c>
      <c r="B956" s="15" t="s">
        <v>849</v>
      </c>
      <c r="C956" s="17" t="s">
        <v>312</v>
      </c>
      <c r="D956" s="17" t="s">
        <v>590</v>
      </c>
      <c r="E956" s="5" t="s">
        <v>1119</v>
      </c>
      <c r="F956" s="38" t="s">
        <v>1140</v>
      </c>
      <c r="G956" s="17">
        <v>3137368425</v>
      </c>
      <c r="H956" s="39">
        <v>1034280</v>
      </c>
      <c r="I956" s="24">
        <v>182</v>
      </c>
    </row>
    <row r="957" spans="1:9" s="22" customFormat="1" ht="85.5" x14ac:dyDescent="0.25">
      <c r="A957" s="37" t="s">
        <v>876</v>
      </c>
      <c r="B957" s="15" t="s">
        <v>849</v>
      </c>
      <c r="C957" s="17" t="s">
        <v>877</v>
      </c>
      <c r="D957" s="17" t="s">
        <v>590</v>
      </c>
      <c r="E957" s="5" t="s">
        <v>1142</v>
      </c>
      <c r="F957" s="38" t="s">
        <v>851</v>
      </c>
      <c r="G957" s="17">
        <v>3108468932</v>
      </c>
      <c r="H957" s="39">
        <v>2496000</v>
      </c>
      <c r="I957" s="24">
        <v>118</v>
      </c>
    </row>
    <row r="958" spans="1:9" s="22" customFormat="1" ht="99.75" x14ac:dyDescent="0.25">
      <c r="A958" s="37" t="s">
        <v>879</v>
      </c>
      <c r="B958" s="15" t="s">
        <v>849</v>
      </c>
      <c r="C958" s="17" t="s">
        <v>880</v>
      </c>
      <c r="D958" s="17" t="s">
        <v>590</v>
      </c>
      <c r="E958" s="5" t="s">
        <v>1143</v>
      </c>
      <c r="F958" s="38" t="s">
        <v>881</v>
      </c>
      <c r="G958" s="17">
        <v>3105385587</v>
      </c>
      <c r="H958" s="39">
        <v>2496000</v>
      </c>
      <c r="I958" s="24">
        <v>88</v>
      </c>
    </row>
    <row r="959" spans="1:9" s="22" customFormat="1" ht="99.75" x14ac:dyDescent="0.25">
      <c r="A959" s="37" t="s">
        <v>879</v>
      </c>
      <c r="B959" s="15" t="s">
        <v>849</v>
      </c>
      <c r="C959" s="17" t="s">
        <v>880</v>
      </c>
      <c r="D959" s="17" t="s">
        <v>590</v>
      </c>
      <c r="E959" s="5" t="s">
        <v>1144</v>
      </c>
      <c r="F959" s="38" t="s">
        <v>881</v>
      </c>
      <c r="G959" s="17">
        <v>3105385587</v>
      </c>
      <c r="H959" s="39">
        <v>2496000</v>
      </c>
      <c r="I959" s="24">
        <v>167</v>
      </c>
    </row>
    <row r="960" spans="1:9" s="22" customFormat="1" ht="99.75" x14ac:dyDescent="0.25">
      <c r="A960" s="37" t="s">
        <v>882</v>
      </c>
      <c r="B960" s="15" t="s">
        <v>849</v>
      </c>
      <c r="C960" s="17" t="s">
        <v>312</v>
      </c>
      <c r="D960" s="17" t="s">
        <v>590</v>
      </c>
      <c r="E960" s="5" t="s">
        <v>1145</v>
      </c>
      <c r="F960" s="38" t="s">
        <v>851</v>
      </c>
      <c r="G960" s="17">
        <v>3186672490</v>
      </c>
      <c r="H960" s="39">
        <v>1034280</v>
      </c>
      <c r="I960" s="24">
        <v>119</v>
      </c>
    </row>
    <row r="961" spans="1:9" s="22" customFormat="1" ht="71.25" x14ac:dyDescent="0.25">
      <c r="A961" s="37" t="s">
        <v>882</v>
      </c>
      <c r="B961" s="15" t="s">
        <v>849</v>
      </c>
      <c r="C961" s="17" t="s">
        <v>312</v>
      </c>
      <c r="D961" s="17" t="s">
        <v>590</v>
      </c>
      <c r="E961" s="5" t="s">
        <v>1146</v>
      </c>
      <c r="F961" s="38" t="s">
        <v>851</v>
      </c>
      <c r="G961" s="17">
        <v>3186672490</v>
      </c>
      <c r="H961" s="39">
        <v>1034280</v>
      </c>
      <c r="I961" s="24">
        <v>198</v>
      </c>
    </row>
    <row r="962" spans="1:9" s="22" customFormat="1" ht="114" x14ac:dyDescent="0.25">
      <c r="A962" s="37" t="s">
        <v>885</v>
      </c>
      <c r="B962" s="15" t="s">
        <v>849</v>
      </c>
      <c r="C962" s="17" t="s">
        <v>886</v>
      </c>
      <c r="D962" s="17" t="s">
        <v>590</v>
      </c>
      <c r="E962" s="5" t="s">
        <v>1147</v>
      </c>
      <c r="F962" s="38" t="s">
        <v>851</v>
      </c>
      <c r="G962" s="17">
        <v>313666770</v>
      </c>
      <c r="H962" s="39">
        <v>2496000</v>
      </c>
      <c r="I962" s="24">
        <v>361</v>
      </c>
    </row>
    <row r="963" spans="1:9" s="22" customFormat="1" ht="128.25" x14ac:dyDescent="0.25">
      <c r="A963" s="37" t="s">
        <v>887</v>
      </c>
      <c r="B963" s="15" t="s">
        <v>849</v>
      </c>
      <c r="C963" s="17" t="s">
        <v>1148</v>
      </c>
      <c r="D963" s="17" t="s">
        <v>590</v>
      </c>
      <c r="E963" s="5" t="s">
        <v>1149</v>
      </c>
      <c r="F963" s="38" t="s">
        <v>851</v>
      </c>
      <c r="G963" s="17">
        <v>3147791288</v>
      </c>
      <c r="H963" s="39">
        <v>2496000</v>
      </c>
      <c r="I963" s="24">
        <v>119</v>
      </c>
    </row>
    <row r="964" spans="1:9" s="22" customFormat="1" ht="71.25" x14ac:dyDescent="0.25">
      <c r="A964" s="37" t="s">
        <v>887</v>
      </c>
      <c r="B964" s="15" t="s">
        <v>849</v>
      </c>
      <c r="C964" s="17" t="s">
        <v>1148</v>
      </c>
      <c r="D964" s="17" t="s">
        <v>590</v>
      </c>
      <c r="E964" s="5" t="s">
        <v>1150</v>
      </c>
      <c r="F964" s="38" t="s">
        <v>1151</v>
      </c>
      <c r="G964" s="17">
        <v>3147791288</v>
      </c>
      <c r="H964" s="39">
        <v>2496000</v>
      </c>
      <c r="I964" s="24">
        <v>182</v>
      </c>
    </row>
    <row r="965" spans="1:9" s="22" customFormat="1" ht="57" x14ac:dyDescent="0.25">
      <c r="A965" s="37" t="s">
        <v>1152</v>
      </c>
      <c r="B965" s="15" t="s">
        <v>849</v>
      </c>
      <c r="C965" s="17" t="s">
        <v>972</v>
      </c>
      <c r="D965" s="17" t="s">
        <v>590</v>
      </c>
      <c r="E965" s="5" t="s">
        <v>1153</v>
      </c>
      <c r="F965" s="38" t="s">
        <v>1154</v>
      </c>
      <c r="G965" s="17">
        <v>7493239</v>
      </c>
      <c r="H965" s="39">
        <v>3600000</v>
      </c>
      <c r="I965" s="24">
        <v>182</v>
      </c>
    </row>
    <row r="966" spans="1:9" s="22" customFormat="1" ht="85.5" x14ac:dyDescent="0.25">
      <c r="A966" s="37" t="s">
        <v>1155</v>
      </c>
      <c r="B966" s="15" t="s">
        <v>849</v>
      </c>
      <c r="C966" s="17" t="s">
        <v>1097</v>
      </c>
      <c r="D966" s="17" t="s">
        <v>590</v>
      </c>
      <c r="E966" s="5" t="s">
        <v>1156</v>
      </c>
      <c r="F966" s="38" t="s">
        <v>1157</v>
      </c>
      <c r="G966" s="17">
        <v>3167450185</v>
      </c>
      <c r="H966" s="39">
        <v>1144000</v>
      </c>
      <c r="I966" s="24">
        <v>182</v>
      </c>
    </row>
    <row r="967" spans="1:9" s="22" customFormat="1" ht="57" x14ac:dyDescent="0.25">
      <c r="A967" s="37" t="s">
        <v>890</v>
      </c>
      <c r="B967" s="15" t="s">
        <v>849</v>
      </c>
      <c r="C967" s="17" t="s">
        <v>231</v>
      </c>
      <c r="D967" s="17" t="s">
        <v>590</v>
      </c>
      <c r="E967" s="5" t="s">
        <v>1158</v>
      </c>
      <c r="F967" s="38" t="s">
        <v>1157</v>
      </c>
      <c r="G967" s="17">
        <v>3167450185</v>
      </c>
      <c r="H967" s="39">
        <v>2496000</v>
      </c>
      <c r="I967" s="24">
        <v>119</v>
      </c>
    </row>
    <row r="968" spans="1:9" s="22" customFormat="1" ht="71.25" x14ac:dyDescent="0.25">
      <c r="A968" s="37" t="s">
        <v>890</v>
      </c>
      <c r="B968" s="15" t="s">
        <v>849</v>
      </c>
      <c r="C968" s="17" t="s">
        <v>231</v>
      </c>
      <c r="D968" s="17" t="s">
        <v>590</v>
      </c>
      <c r="E968" s="5" t="s">
        <v>1159</v>
      </c>
      <c r="F968" s="38" t="s">
        <v>1157</v>
      </c>
      <c r="G968" s="17">
        <v>3167450185</v>
      </c>
      <c r="H968" s="39">
        <v>2496000</v>
      </c>
      <c r="I968" s="24">
        <v>213</v>
      </c>
    </row>
    <row r="969" spans="1:9" s="22" customFormat="1" ht="71.25" x14ac:dyDescent="0.25">
      <c r="A969" s="37" t="s">
        <v>1160</v>
      </c>
      <c r="B969" s="15" t="s">
        <v>849</v>
      </c>
      <c r="C969" s="17" t="s">
        <v>921</v>
      </c>
      <c r="D969" s="17" t="s">
        <v>590</v>
      </c>
      <c r="E969" s="5" t="s">
        <v>1161</v>
      </c>
      <c r="F969" s="38" t="s">
        <v>1162</v>
      </c>
      <c r="G969" s="17">
        <v>31044506712</v>
      </c>
      <c r="H969" s="39">
        <v>2496000</v>
      </c>
      <c r="I969" s="24">
        <v>213</v>
      </c>
    </row>
    <row r="970" spans="1:9" s="22" customFormat="1" ht="57" x14ac:dyDescent="0.25">
      <c r="A970" s="37" t="s">
        <v>893</v>
      </c>
      <c r="B970" s="15" t="s">
        <v>849</v>
      </c>
      <c r="C970" s="17" t="s">
        <v>312</v>
      </c>
      <c r="D970" s="17" t="s">
        <v>590</v>
      </c>
      <c r="E970" s="5" t="s">
        <v>1163</v>
      </c>
      <c r="F970" s="38" t="s">
        <v>851</v>
      </c>
      <c r="G970" s="17">
        <v>3165321952</v>
      </c>
      <c r="H970" s="39">
        <v>1034280</v>
      </c>
      <c r="I970" s="24">
        <v>119</v>
      </c>
    </row>
    <row r="971" spans="1:9" s="22" customFormat="1" ht="71.25" x14ac:dyDescent="0.25">
      <c r="A971" s="37" t="s">
        <v>893</v>
      </c>
      <c r="B971" s="15" t="s">
        <v>849</v>
      </c>
      <c r="C971" s="17" t="s">
        <v>312</v>
      </c>
      <c r="D971" s="17" t="s">
        <v>590</v>
      </c>
      <c r="E971" s="5" t="s">
        <v>1164</v>
      </c>
      <c r="F971" s="38" t="s">
        <v>851</v>
      </c>
      <c r="G971" s="17">
        <v>3165321952</v>
      </c>
      <c r="H971" s="39">
        <v>1034280</v>
      </c>
      <c r="I971" s="24">
        <v>207</v>
      </c>
    </row>
    <row r="972" spans="1:9" s="22" customFormat="1" ht="128.25" x14ac:dyDescent="0.25">
      <c r="A972" s="37" t="s">
        <v>894</v>
      </c>
      <c r="B972" s="15" t="s">
        <v>849</v>
      </c>
      <c r="C972" s="17" t="s">
        <v>257</v>
      </c>
      <c r="D972" s="17" t="s">
        <v>590</v>
      </c>
      <c r="E972" s="5" t="s">
        <v>1165</v>
      </c>
      <c r="F972" s="38" t="s">
        <v>895</v>
      </c>
      <c r="G972" s="17">
        <v>7348671</v>
      </c>
      <c r="H972" s="39">
        <v>4500000</v>
      </c>
      <c r="I972" s="24">
        <v>339</v>
      </c>
    </row>
    <row r="973" spans="1:9" s="22" customFormat="1" ht="71.25" x14ac:dyDescent="0.25">
      <c r="A973" s="37" t="s">
        <v>897</v>
      </c>
      <c r="B973" s="15" t="s">
        <v>849</v>
      </c>
      <c r="C973" s="17" t="s">
        <v>257</v>
      </c>
      <c r="D973" s="17" t="s">
        <v>590</v>
      </c>
      <c r="E973" s="5" t="s">
        <v>1166</v>
      </c>
      <c r="F973" s="38" t="s">
        <v>899</v>
      </c>
      <c r="G973" s="17">
        <v>3184009717</v>
      </c>
      <c r="H973" s="39">
        <v>1800000</v>
      </c>
      <c r="I973" s="24">
        <v>119</v>
      </c>
    </row>
    <row r="974" spans="1:9" s="22" customFormat="1" ht="71.25" x14ac:dyDescent="0.25">
      <c r="A974" s="37" t="s">
        <v>897</v>
      </c>
      <c r="B974" s="15" t="s">
        <v>849</v>
      </c>
      <c r="C974" s="17" t="s">
        <v>257</v>
      </c>
      <c r="D974" s="17" t="s">
        <v>590</v>
      </c>
      <c r="E974" s="5" t="s">
        <v>1167</v>
      </c>
      <c r="F974" s="38" t="s">
        <v>899</v>
      </c>
      <c r="G974" s="17">
        <v>3184009717</v>
      </c>
      <c r="H974" s="39">
        <v>1800000</v>
      </c>
      <c r="I974" s="24">
        <v>122</v>
      </c>
    </row>
    <row r="975" spans="1:9" s="22" customFormat="1" ht="71.25" x14ac:dyDescent="0.25">
      <c r="A975" s="37" t="s">
        <v>897</v>
      </c>
      <c r="B975" s="15" t="s">
        <v>849</v>
      </c>
      <c r="C975" s="17" t="s">
        <v>257</v>
      </c>
      <c r="D975" s="17" t="s">
        <v>590</v>
      </c>
      <c r="E975" s="5" t="s">
        <v>1167</v>
      </c>
      <c r="F975" s="38" t="s">
        <v>899</v>
      </c>
      <c r="G975" s="17">
        <v>3184009717</v>
      </c>
      <c r="H975" s="39">
        <v>1800000</v>
      </c>
      <c r="I975" s="24">
        <v>105</v>
      </c>
    </row>
    <row r="976" spans="1:9" s="22" customFormat="1" ht="57" x14ac:dyDescent="0.25">
      <c r="A976" s="37" t="s">
        <v>901</v>
      </c>
      <c r="B976" s="15" t="s">
        <v>849</v>
      </c>
      <c r="C976" s="17" t="s">
        <v>1136</v>
      </c>
      <c r="D976" s="17" t="s">
        <v>590</v>
      </c>
      <c r="E976" s="5" t="s">
        <v>1168</v>
      </c>
      <c r="F976" s="38" t="s">
        <v>904</v>
      </c>
      <c r="G976" s="17">
        <v>3206963736</v>
      </c>
      <c r="H976" s="39">
        <v>1786720</v>
      </c>
      <c r="I976" s="24">
        <v>119</v>
      </c>
    </row>
    <row r="977" spans="1:9" s="22" customFormat="1" ht="57" x14ac:dyDescent="0.25">
      <c r="A977" s="37" t="s">
        <v>901</v>
      </c>
      <c r="B977" s="15" t="s">
        <v>849</v>
      </c>
      <c r="C977" s="17" t="s">
        <v>1136</v>
      </c>
      <c r="D977" s="17" t="s">
        <v>590</v>
      </c>
      <c r="E977" s="5" t="s">
        <v>1169</v>
      </c>
      <c r="F977" s="38" t="s">
        <v>904</v>
      </c>
      <c r="G977" s="17">
        <v>3206963736</v>
      </c>
      <c r="H977" s="39">
        <v>1786720</v>
      </c>
      <c r="I977" s="24">
        <v>152</v>
      </c>
    </row>
    <row r="978" spans="1:9" s="22" customFormat="1" ht="42.75" x14ac:dyDescent="0.25">
      <c r="A978" s="37" t="s">
        <v>905</v>
      </c>
      <c r="B978" s="15" t="s">
        <v>849</v>
      </c>
      <c r="C978" s="17" t="s">
        <v>906</v>
      </c>
      <c r="D978" s="17" t="s">
        <v>590</v>
      </c>
      <c r="E978" s="5" t="s">
        <v>1170</v>
      </c>
      <c r="F978" s="38" t="s">
        <v>907</v>
      </c>
      <c r="G978" s="17">
        <v>3105669901</v>
      </c>
      <c r="H978" s="39">
        <v>2496000</v>
      </c>
      <c r="I978" s="24">
        <v>119</v>
      </c>
    </row>
    <row r="979" spans="1:9" s="22" customFormat="1" ht="42.75" x14ac:dyDescent="0.25">
      <c r="A979" s="37" t="s">
        <v>905</v>
      </c>
      <c r="B979" s="15" t="s">
        <v>849</v>
      </c>
      <c r="C979" s="17" t="s">
        <v>906</v>
      </c>
      <c r="D979" s="17" t="s">
        <v>590</v>
      </c>
      <c r="E979" s="5" t="s">
        <v>1171</v>
      </c>
      <c r="F979" s="38" t="s">
        <v>907</v>
      </c>
      <c r="G979" s="17">
        <v>3105669901</v>
      </c>
      <c r="H979" s="39">
        <v>2496000</v>
      </c>
      <c r="I979" s="24">
        <v>152</v>
      </c>
    </row>
    <row r="980" spans="1:9" s="22" customFormat="1" ht="85.5" x14ac:dyDescent="0.25">
      <c r="A980" s="37" t="s">
        <v>1172</v>
      </c>
      <c r="B980" s="15" t="s">
        <v>849</v>
      </c>
      <c r="C980" s="17" t="s">
        <v>1097</v>
      </c>
      <c r="D980" s="17" t="s">
        <v>590</v>
      </c>
      <c r="E980" s="5" t="s">
        <v>1173</v>
      </c>
      <c r="F980" s="38" t="s">
        <v>1106</v>
      </c>
      <c r="G980" s="17">
        <v>3157310596</v>
      </c>
      <c r="H980" s="39">
        <v>1144000</v>
      </c>
      <c r="I980" s="24">
        <v>167</v>
      </c>
    </row>
    <row r="981" spans="1:9" s="22" customFormat="1" ht="57" x14ac:dyDescent="0.25">
      <c r="A981" s="37" t="s">
        <v>1174</v>
      </c>
      <c r="B981" s="15" t="s">
        <v>849</v>
      </c>
      <c r="C981" s="17" t="s">
        <v>1097</v>
      </c>
      <c r="D981" s="17" t="s">
        <v>590</v>
      </c>
      <c r="E981" s="5" t="s">
        <v>1175</v>
      </c>
      <c r="F981" s="38" t="s">
        <v>1176</v>
      </c>
      <c r="G981" s="17">
        <v>3127315246</v>
      </c>
      <c r="H981" s="39">
        <v>1144000</v>
      </c>
      <c r="I981" s="24">
        <v>182</v>
      </c>
    </row>
    <row r="982" spans="1:9" s="22" customFormat="1" ht="71.25" x14ac:dyDescent="0.25">
      <c r="A982" s="37" t="s">
        <v>911</v>
      </c>
      <c r="B982" s="15" t="s">
        <v>849</v>
      </c>
      <c r="C982" s="17" t="s">
        <v>1097</v>
      </c>
      <c r="D982" s="17" t="s">
        <v>590</v>
      </c>
      <c r="E982" s="5" t="s">
        <v>1177</v>
      </c>
      <c r="F982" s="38" t="s">
        <v>1176</v>
      </c>
      <c r="G982" s="17">
        <v>3127315246</v>
      </c>
      <c r="H982" s="39">
        <v>1144000</v>
      </c>
      <c r="I982" s="24">
        <v>119</v>
      </c>
    </row>
    <row r="983" spans="1:9" s="22" customFormat="1" ht="85.5" x14ac:dyDescent="0.25">
      <c r="A983" s="37" t="s">
        <v>1178</v>
      </c>
      <c r="B983" s="15" t="s">
        <v>849</v>
      </c>
      <c r="C983" s="17" t="s">
        <v>1136</v>
      </c>
      <c r="D983" s="17" t="s">
        <v>590</v>
      </c>
      <c r="E983" s="5" t="s">
        <v>1179</v>
      </c>
      <c r="F983" s="38" t="s">
        <v>1180</v>
      </c>
      <c r="G983" s="17">
        <v>3143002105</v>
      </c>
      <c r="H983" s="39">
        <v>1786720</v>
      </c>
      <c r="I983" s="24">
        <v>213</v>
      </c>
    </row>
    <row r="984" spans="1:9" s="22" customFormat="1" ht="85.5" x14ac:dyDescent="0.25">
      <c r="A984" s="37" t="s">
        <v>1181</v>
      </c>
      <c r="B984" s="15" t="s">
        <v>849</v>
      </c>
      <c r="C984" s="17" t="s">
        <v>1136</v>
      </c>
      <c r="D984" s="17" t="s">
        <v>590</v>
      </c>
      <c r="E984" s="5" t="s">
        <v>1182</v>
      </c>
      <c r="F984" s="38" t="s">
        <v>1183</v>
      </c>
      <c r="G984" s="17">
        <v>7341213</v>
      </c>
      <c r="H984" s="39">
        <v>1786720</v>
      </c>
      <c r="I984" s="24">
        <v>189</v>
      </c>
    </row>
    <row r="985" spans="1:9" s="22" customFormat="1" ht="85.5" x14ac:dyDescent="0.25">
      <c r="A985" s="37" t="s">
        <v>913</v>
      </c>
      <c r="B985" s="15" t="s">
        <v>849</v>
      </c>
      <c r="C985" s="17" t="s">
        <v>1097</v>
      </c>
      <c r="D985" s="17" t="s">
        <v>590</v>
      </c>
      <c r="E985" s="5" t="s">
        <v>1184</v>
      </c>
      <c r="F985" s="38" t="s">
        <v>1185</v>
      </c>
      <c r="G985" s="17">
        <v>3173779063</v>
      </c>
      <c r="H985" s="39">
        <v>1144000</v>
      </c>
      <c r="I985" s="24">
        <v>119</v>
      </c>
    </row>
    <row r="986" spans="1:9" s="22" customFormat="1" ht="71.25" x14ac:dyDescent="0.25">
      <c r="A986" s="37" t="s">
        <v>913</v>
      </c>
      <c r="B986" s="15" t="s">
        <v>849</v>
      </c>
      <c r="C986" s="17" t="s">
        <v>1097</v>
      </c>
      <c r="D986" s="17" t="s">
        <v>590</v>
      </c>
      <c r="E986" s="5" t="s">
        <v>1186</v>
      </c>
      <c r="F986" s="38" t="s">
        <v>1187</v>
      </c>
      <c r="G986" s="17">
        <v>3148173970</v>
      </c>
      <c r="H986" s="39">
        <v>1144000</v>
      </c>
      <c r="I986" s="24">
        <v>167</v>
      </c>
    </row>
    <row r="987" spans="1:9" s="22" customFormat="1" ht="85.5" x14ac:dyDescent="0.25">
      <c r="A987" s="37" t="s">
        <v>1188</v>
      </c>
      <c r="B987" s="15" t="s">
        <v>849</v>
      </c>
      <c r="C987" s="17" t="s">
        <v>1136</v>
      </c>
      <c r="D987" s="17" t="s">
        <v>590</v>
      </c>
      <c r="E987" s="5" t="s">
        <v>1189</v>
      </c>
      <c r="F987" s="38" t="s">
        <v>1190</v>
      </c>
      <c r="G987" s="17">
        <v>30182019283</v>
      </c>
      <c r="H987" s="39">
        <v>1786720</v>
      </c>
      <c r="I987" s="24">
        <v>213</v>
      </c>
    </row>
    <row r="988" spans="1:9" s="22" customFormat="1" ht="57" x14ac:dyDescent="0.25">
      <c r="A988" s="37" t="s">
        <v>1191</v>
      </c>
      <c r="B988" s="15" t="s">
        <v>849</v>
      </c>
      <c r="C988" s="17" t="s">
        <v>1097</v>
      </c>
      <c r="D988" s="17" t="s">
        <v>590</v>
      </c>
      <c r="E988" s="5" t="s">
        <v>1192</v>
      </c>
      <c r="F988" s="38" t="s">
        <v>1180</v>
      </c>
      <c r="G988" s="17">
        <v>3013148603</v>
      </c>
      <c r="H988" s="39">
        <v>1144000</v>
      </c>
      <c r="I988" s="24">
        <v>119</v>
      </c>
    </row>
    <row r="989" spans="1:9" s="22" customFormat="1" ht="57" x14ac:dyDescent="0.25">
      <c r="A989" s="37" t="s">
        <v>1191</v>
      </c>
      <c r="B989" s="15" t="s">
        <v>849</v>
      </c>
      <c r="C989" s="17" t="s">
        <v>1097</v>
      </c>
      <c r="D989" s="17" t="s">
        <v>590</v>
      </c>
      <c r="E989" s="5" t="s">
        <v>1193</v>
      </c>
      <c r="F989" s="38" t="s">
        <v>1180</v>
      </c>
      <c r="G989" s="17">
        <v>3013148603</v>
      </c>
      <c r="H989" s="39">
        <v>1144000</v>
      </c>
      <c r="I989" s="24">
        <v>167</v>
      </c>
    </row>
    <row r="990" spans="1:9" s="22" customFormat="1" ht="57" x14ac:dyDescent="0.25">
      <c r="A990" s="37" t="s">
        <v>1194</v>
      </c>
      <c r="B990" s="15" t="s">
        <v>849</v>
      </c>
      <c r="C990" s="17" t="s">
        <v>921</v>
      </c>
      <c r="D990" s="17" t="s">
        <v>590</v>
      </c>
      <c r="E990" s="5" t="s">
        <v>1195</v>
      </c>
      <c r="F990" s="38" t="s">
        <v>1196</v>
      </c>
      <c r="G990" s="17">
        <v>3013716214</v>
      </c>
      <c r="H990" s="39">
        <v>2496000</v>
      </c>
      <c r="I990" s="24">
        <v>187</v>
      </c>
    </row>
    <row r="991" spans="1:9" s="22" customFormat="1" ht="71.25" x14ac:dyDescent="0.25">
      <c r="A991" s="37" t="s">
        <v>1197</v>
      </c>
      <c r="B991" s="15" t="s">
        <v>849</v>
      </c>
      <c r="C991" s="17" t="s">
        <v>1097</v>
      </c>
      <c r="D991" s="17" t="s">
        <v>590</v>
      </c>
      <c r="E991" s="5" t="s">
        <v>1198</v>
      </c>
      <c r="F991" s="38" t="s">
        <v>1185</v>
      </c>
      <c r="G991" s="17">
        <v>3173779063</v>
      </c>
      <c r="H991" s="39">
        <v>1144000</v>
      </c>
      <c r="I991" s="24">
        <v>213</v>
      </c>
    </row>
    <row r="992" spans="1:9" s="22" customFormat="1" ht="85.5" x14ac:dyDescent="0.25">
      <c r="A992" s="37" t="s">
        <v>1199</v>
      </c>
      <c r="B992" s="15" t="s">
        <v>849</v>
      </c>
      <c r="C992" s="17" t="s">
        <v>877</v>
      </c>
      <c r="D992" s="17" t="s">
        <v>590</v>
      </c>
      <c r="E992" s="5" t="s">
        <v>1200</v>
      </c>
      <c r="F992" s="38" t="s">
        <v>1201</v>
      </c>
      <c r="G992" s="17">
        <v>3148182858</v>
      </c>
      <c r="H992" s="39">
        <v>2496000</v>
      </c>
      <c r="I992" s="24">
        <v>157</v>
      </c>
    </row>
    <row r="993" spans="1:9" s="22" customFormat="1" ht="28.5" x14ac:dyDescent="0.25">
      <c r="A993" s="37" t="s">
        <v>1202</v>
      </c>
      <c r="B993" s="15" t="s">
        <v>849</v>
      </c>
      <c r="C993" s="17" t="s">
        <v>1115</v>
      </c>
      <c r="D993" s="17" t="s">
        <v>590</v>
      </c>
      <c r="E993" s="5" t="s">
        <v>1203</v>
      </c>
      <c r="F993" s="38" t="s">
        <v>1204</v>
      </c>
      <c r="G993" s="17">
        <v>3148182858</v>
      </c>
      <c r="H993" s="39">
        <v>1786720</v>
      </c>
      <c r="I993" s="24">
        <v>228</v>
      </c>
    </row>
    <row r="994" spans="1:9" s="22" customFormat="1" ht="99.75" x14ac:dyDescent="0.25">
      <c r="A994" s="37" t="s">
        <v>1205</v>
      </c>
      <c r="B994" s="15" t="s">
        <v>849</v>
      </c>
      <c r="C994" s="17" t="s">
        <v>938</v>
      </c>
      <c r="D994" s="17" t="s">
        <v>590</v>
      </c>
      <c r="E994" s="5" t="s">
        <v>1206</v>
      </c>
      <c r="F994" s="38" t="s">
        <v>1207</v>
      </c>
      <c r="G994" s="17">
        <v>3136615662</v>
      </c>
      <c r="H994" s="39">
        <v>1786720</v>
      </c>
      <c r="I994" s="24">
        <v>175</v>
      </c>
    </row>
    <row r="995" spans="1:9" s="22" customFormat="1" ht="85.5" x14ac:dyDescent="0.25">
      <c r="A995" s="37" t="s">
        <v>915</v>
      </c>
      <c r="B995" s="15" t="s">
        <v>849</v>
      </c>
      <c r="C995" s="17" t="s">
        <v>1097</v>
      </c>
      <c r="D995" s="17" t="s">
        <v>590</v>
      </c>
      <c r="E995" s="5" t="s">
        <v>1134</v>
      </c>
      <c r="F995" s="38" t="s">
        <v>851</v>
      </c>
      <c r="G995" s="17" t="s">
        <v>916</v>
      </c>
      <c r="H995" s="39">
        <v>1144000</v>
      </c>
      <c r="I995" s="24">
        <v>228</v>
      </c>
    </row>
    <row r="996" spans="1:9" s="22" customFormat="1" ht="71.25" x14ac:dyDescent="0.25">
      <c r="A996" s="37" t="s">
        <v>918</v>
      </c>
      <c r="B996" s="15" t="s">
        <v>849</v>
      </c>
      <c r="C996" s="17" t="s">
        <v>1097</v>
      </c>
      <c r="D996" s="17" t="s">
        <v>590</v>
      </c>
      <c r="E996" s="5" t="s">
        <v>1208</v>
      </c>
      <c r="F996" s="38" t="s">
        <v>851</v>
      </c>
      <c r="G996" s="17">
        <v>3148182858</v>
      </c>
      <c r="H996" s="39">
        <v>1144000</v>
      </c>
      <c r="I996" s="24">
        <v>121</v>
      </c>
    </row>
    <row r="997" spans="1:9" s="22" customFormat="1" ht="71.25" x14ac:dyDescent="0.25">
      <c r="A997" s="37" t="s">
        <v>918</v>
      </c>
      <c r="B997" s="15" t="s">
        <v>849</v>
      </c>
      <c r="C997" s="17" t="s">
        <v>1097</v>
      </c>
      <c r="D997" s="17" t="s">
        <v>590</v>
      </c>
      <c r="E997" s="5" t="s">
        <v>1209</v>
      </c>
      <c r="F997" s="38" t="s">
        <v>851</v>
      </c>
      <c r="G997" s="17">
        <v>3148182858</v>
      </c>
      <c r="H997" s="39">
        <v>1144000</v>
      </c>
      <c r="I997" s="24">
        <v>152</v>
      </c>
    </row>
    <row r="998" spans="1:9" s="22" customFormat="1" ht="71.25" x14ac:dyDescent="0.25">
      <c r="A998" s="37" t="s">
        <v>919</v>
      </c>
      <c r="B998" s="15" t="s">
        <v>849</v>
      </c>
      <c r="C998" s="17" t="s">
        <v>1097</v>
      </c>
      <c r="D998" s="17" t="s">
        <v>590</v>
      </c>
      <c r="E998" s="5" t="s">
        <v>1210</v>
      </c>
      <c r="F998" s="38" t="s">
        <v>851</v>
      </c>
      <c r="G998" s="17">
        <v>7485898</v>
      </c>
      <c r="H998" s="39">
        <v>1144000</v>
      </c>
      <c r="I998" s="24">
        <v>121</v>
      </c>
    </row>
    <row r="999" spans="1:9" s="22" customFormat="1" ht="71.25" x14ac:dyDescent="0.25">
      <c r="A999" s="37" t="s">
        <v>919</v>
      </c>
      <c r="B999" s="15" t="s">
        <v>849</v>
      </c>
      <c r="C999" s="17" t="s">
        <v>1097</v>
      </c>
      <c r="D999" s="17" t="s">
        <v>590</v>
      </c>
      <c r="E999" s="5" t="s">
        <v>1211</v>
      </c>
      <c r="F999" s="38" t="s">
        <v>851</v>
      </c>
      <c r="G999" s="17">
        <v>7485898</v>
      </c>
      <c r="H999" s="39">
        <v>1144000</v>
      </c>
      <c r="I999" s="24">
        <v>151</v>
      </c>
    </row>
    <row r="1000" spans="1:9" s="22" customFormat="1" ht="71.25" x14ac:dyDescent="0.25">
      <c r="A1000" s="37" t="s">
        <v>920</v>
      </c>
      <c r="B1000" s="15" t="s">
        <v>849</v>
      </c>
      <c r="C1000" s="17" t="s">
        <v>921</v>
      </c>
      <c r="D1000" s="17" t="s">
        <v>590</v>
      </c>
      <c r="E1000" s="5" t="s">
        <v>1212</v>
      </c>
      <c r="F1000" s="38" t="s">
        <v>851</v>
      </c>
      <c r="G1000" s="17">
        <v>3146529957</v>
      </c>
      <c r="H1000" s="39">
        <v>2496000</v>
      </c>
      <c r="I1000" s="24">
        <v>228</v>
      </c>
    </row>
    <row r="1001" spans="1:9" s="22" customFormat="1" ht="71.25" x14ac:dyDescent="0.25">
      <c r="A1001" s="37" t="s">
        <v>1213</v>
      </c>
      <c r="B1001" s="15" t="s">
        <v>849</v>
      </c>
      <c r="C1001" s="17" t="s">
        <v>1097</v>
      </c>
      <c r="D1001" s="17" t="s">
        <v>590</v>
      </c>
      <c r="E1001" s="5" t="s">
        <v>1214</v>
      </c>
      <c r="F1001" s="38" t="s">
        <v>851</v>
      </c>
      <c r="G1001" s="17">
        <v>3105126597</v>
      </c>
      <c r="H1001" s="39">
        <v>1144000</v>
      </c>
      <c r="I1001" s="24">
        <v>228</v>
      </c>
    </row>
    <row r="1002" spans="1:9" s="22" customFormat="1" ht="114" x14ac:dyDescent="0.25">
      <c r="A1002" s="37" t="s">
        <v>926</v>
      </c>
      <c r="B1002" s="15" t="s">
        <v>849</v>
      </c>
      <c r="C1002" s="17" t="s">
        <v>927</v>
      </c>
      <c r="D1002" s="17" t="s">
        <v>590</v>
      </c>
      <c r="E1002" s="5" t="s">
        <v>1215</v>
      </c>
      <c r="F1002" s="38" t="s">
        <v>929</v>
      </c>
      <c r="G1002" s="17">
        <v>7402053</v>
      </c>
      <c r="H1002" s="39">
        <v>2496000</v>
      </c>
      <c r="I1002" s="24">
        <v>119</v>
      </c>
    </row>
    <row r="1003" spans="1:9" s="22" customFormat="1" ht="114" x14ac:dyDescent="0.25">
      <c r="A1003" s="37" t="s">
        <v>926</v>
      </c>
      <c r="B1003" s="15" t="s">
        <v>849</v>
      </c>
      <c r="C1003" s="17" t="s">
        <v>927</v>
      </c>
      <c r="D1003" s="17" t="s">
        <v>590</v>
      </c>
      <c r="E1003" s="5" t="s">
        <v>1216</v>
      </c>
      <c r="F1003" s="38" t="s">
        <v>929</v>
      </c>
      <c r="G1003" s="17">
        <v>7402053</v>
      </c>
      <c r="H1003" s="39">
        <v>2496000</v>
      </c>
      <c r="I1003" s="24">
        <v>183</v>
      </c>
    </row>
    <row r="1004" spans="1:9" s="22" customFormat="1" ht="42.75" x14ac:dyDescent="0.25">
      <c r="A1004" s="37" t="s">
        <v>930</v>
      </c>
      <c r="B1004" s="15" t="s">
        <v>849</v>
      </c>
      <c r="C1004" s="17" t="s">
        <v>934</v>
      </c>
      <c r="D1004" s="17" t="s">
        <v>590</v>
      </c>
      <c r="E1004" s="5" t="s">
        <v>1217</v>
      </c>
      <c r="F1004" s="38" t="s">
        <v>851</v>
      </c>
      <c r="G1004" s="17">
        <v>7326476</v>
      </c>
      <c r="H1004" s="39">
        <v>1272960</v>
      </c>
      <c r="I1004" s="24">
        <v>121</v>
      </c>
    </row>
    <row r="1005" spans="1:9" s="22" customFormat="1" ht="42.75" x14ac:dyDescent="0.25">
      <c r="A1005" s="37" t="s">
        <v>930</v>
      </c>
      <c r="B1005" s="15" t="s">
        <v>849</v>
      </c>
      <c r="C1005" s="17" t="s">
        <v>934</v>
      </c>
      <c r="D1005" s="17" t="s">
        <v>590</v>
      </c>
      <c r="E1005" s="5" t="s">
        <v>1218</v>
      </c>
      <c r="F1005" s="38" t="s">
        <v>851</v>
      </c>
      <c r="G1005" s="17">
        <v>7326476</v>
      </c>
      <c r="H1005" s="39">
        <v>1272960</v>
      </c>
      <c r="I1005" s="24">
        <v>152</v>
      </c>
    </row>
    <row r="1006" spans="1:9" s="22" customFormat="1" ht="71.25" x14ac:dyDescent="0.25">
      <c r="A1006" s="37" t="s">
        <v>931</v>
      </c>
      <c r="B1006" s="15" t="s">
        <v>849</v>
      </c>
      <c r="C1006" s="17" t="s">
        <v>932</v>
      </c>
      <c r="D1006" s="17" t="s">
        <v>590</v>
      </c>
      <c r="E1006" s="5" t="s">
        <v>1219</v>
      </c>
      <c r="F1006" s="38" t="s">
        <v>851</v>
      </c>
      <c r="G1006" s="17">
        <v>7434721</v>
      </c>
      <c r="H1006" s="39">
        <v>2496000</v>
      </c>
      <c r="I1006" s="24">
        <v>119</v>
      </c>
    </row>
    <row r="1007" spans="1:9" s="22" customFormat="1" ht="71.25" x14ac:dyDescent="0.25">
      <c r="A1007" s="37" t="s">
        <v>931</v>
      </c>
      <c r="B1007" s="15" t="s">
        <v>849</v>
      </c>
      <c r="C1007" s="17" t="s">
        <v>932</v>
      </c>
      <c r="D1007" s="17" t="s">
        <v>590</v>
      </c>
      <c r="E1007" s="5" t="s">
        <v>1220</v>
      </c>
      <c r="F1007" s="38" t="s">
        <v>851</v>
      </c>
      <c r="G1007" s="17">
        <v>7434721</v>
      </c>
      <c r="H1007" s="39">
        <v>2496000</v>
      </c>
      <c r="I1007" s="24">
        <v>238</v>
      </c>
    </row>
    <row r="1008" spans="1:9" s="22" customFormat="1" ht="71.25" x14ac:dyDescent="0.25">
      <c r="A1008" s="37" t="s">
        <v>1221</v>
      </c>
      <c r="B1008" s="15" t="s">
        <v>849</v>
      </c>
      <c r="C1008" s="17" t="s">
        <v>934</v>
      </c>
      <c r="D1008" s="17" t="s">
        <v>590</v>
      </c>
      <c r="E1008" s="5" t="s">
        <v>1222</v>
      </c>
      <c r="F1008" s="38" t="s">
        <v>851</v>
      </c>
      <c r="G1008" s="17">
        <v>3133936460</v>
      </c>
      <c r="H1008" s="39">
        <v>1272960</v>
      </c>
      <c r="I1008" s="24">
        <v>88</v>
      </c>
    </row>
    <row r="1009" spans="1:9" s="22" customFormat="1" ht="71.25" x14ac:dyDescent="0.25">
      <c r="A1009" s="37" t="s">
        <v>1221</v>
      </c>
      <c r="B1009" s="15" t="s">
        <v>849</v>
      </c>
      <c r="C1009" s="17" t="s">
        <v>934</v>
      </c>
      <c r="D1009" s="17" t="s">
        <v>590</v>
      </c>
      <c r="E1009" s="5" t="s">
        <v>1223</v>
      </c>
      <c r="F1009" s="38" t="s">
        <v>851</v>
      </c>
      <c r="G1009" s="17">
        <v>3133936460</v>
      </c>
      <c r="H1009" s="39">
        <v>1272960</v>
      </c>
      <c r="I1009" s="24">
        <v>182</v>
      </c>
    </row>
    <row r="1010" spans="1:9" s="22" customFormat="1" ht="114" x14ac:dyDescent="0.25">
      <c r="A1010" s="37" t="s">
        <v>935</v>
      </c>
      <c r="B1010" s="15" t="s">
        <v>849</v>
      </c>
      <c r="C1010" s="17" t="s">
        <v>936</v>
      </c>
      <c r="D1010" s="17" t="s">
        <v>590</v>
      </c>
      <c r="E1010" s="5" t="s">
        <v>1224</v>
      </c>
      <c r="F1010" s="38" t="s">
        <v>851</v>
      </c>
      <c r="G1010" s="17">
        <v>7318698</v>
      </c>
      <c r="H1010" s="39">
        <v>2496000</v>
      </c>
      <c r="I1010" s="24">
        <v>118</v>
      </c>
    </row>
    <row r="1011" spans="1:9" s="22" customFormat="1" ht="99.75" x14ac:dyDescent="0.25">
      <c r="A1011" s="37" t="s">
        <v>935</v>
      </c>
      <c r="B1011" s="15" t="s">
        <v>849</v>
      </c>
      <c r="C1011" s="17" t="s">
        <v>936</v>
      </c>
      <c r="D1011" s="17" t="s">
        <v>590</v>
      </c>
      <c r="E1011" s="5" t="s">
        <v>1225</v>
      </c>
      <c r="F1011" s="38" t="s">
        <v>851</v>
      </c>
      <c r="G1011" s="17">
        <v>7318698</v>
      </c>
      <c r="H1011" s="39">
        <v>2496000</v>
      </c>
      <c r="I1011" s="24">
        <v>182</v>
      </c>
    </row>
    <row r="1012" spans="1:9" s="22" customFormat="1" ht="85.5" x14ac:dyDescent="0.25">
      <c r="A1012" s="37" t="s">
        <v>1226</v>
      </c>
      <c r="B1012" s="15" t="s">
        <v>849</v>
      </c>
      <c r="C1012" s="17" t="s">
        <v>1227</v>
      </c>
      <c r="D1012" s="17" t="s">
        <v>590</v>
      </c>
      <c r="E1012" s="5" t="s">
        <v>1228</v>
      </c>
      <c r="F1012" s="38" t="s">
        <v>1229</v>
      </c>
      <c r="G1012" s="17">
        <v>3137917834</v>
      </c>
      <c r="H1012" s="39">
        <v>2496000</v>
      </c>
      <c r="I1012" s="24">
        <v>213</v>
      </c>
    </row>
    <row r="1013" spans="1:9" s="22" customFormat="1" ht="85.5" x14ac:dyDescent="0.25">
      <c r="A1013" s="37" t="s">
        <v>1230</v>
      </c>
      <c r="B1013" s="15" t="s">
        <v>849</v>
      </c>
      <c r="C1013" s="17" t="s">
        <v>1115</v>
      </c>
      <c r="D1013" s="17" t="s">
        <v>590</v>
      </c>
      <c r="E1013" s="5" t="s">
        <v>1231</v>
      </c>
      <c r="F1013" s="38" t="s">
        <v>1232</v>
      </c>
      <c r="G1013" s="17">
        <v>7433704</v>
      </c>
      <c r="H1013" s="39">
        <v>1786720</v>
      </c>
      <c r="I1013" s="24">
        <v>213</v>
      </c>
    </row>
    <row r="1014" spans="1:9" s="22" customFormat="1" ht="57" x14ac:dyDescent="0.25">
      <c r="A1014" s="37" t="s">
        <v>937</v>
      </c>
      <c r="B1014" s="15" t="s">
        <v>849</v>
      </c>
      <c r="C1014" s="17" t="s">
        <v>938</v>
      </c>
      <c r="D1014" s="17" t="s">
        <v>590</v>
      </c>
      <c r="E1014" s="5" t="s">
        <v>1233</v>
      </c>
      <c r="F1014" s="38" t="s">
        <v>851</v>
      </c>
      <c r="G1014" s="17">
        <v>3127718602</v>
      </c>
      <c r="H1014" s="39">
        <v>1786720</v>
      </c>
      <c r="I1014" s="24">
        <v>119</v>
      </c>
    </row>
    <row r="1015" spans="1:9" s="22" customFormat="1" ht="57" x14ac:dyDescent="0.25">
      <c r="A1015" s="37" t="s">
        <v>937</v>
      </c>
      <c r="B1015" s="15" t="s">
        <v>849</v>
      </c>
      <c r="C1015" s="17" t="s">
        <v>938</v>
      </c>
      <c r="D1015" s="17" t="s">
        <v>590</v>
      </c>
      <c r="E1015" s="5" t="s">
        <v>1234</v>
      </c>
      <c r="F1015" s="38" t="s">
        <v>851</v>
      </c>
      <c r="G1015" s="17">
        <v>3127718602</v>
      </c>
      <c r="H1015" s="39">
        <v>1786720</v>
      </c>
      <c r="I1015" s="24">
        <v>152</v>
      </c>
    </row>
    <row r="1016" spans="1:9" s="22" customFormat="1" ht="85.5" x14ac:dyDescent="0.25">
      <c r="A1016" s="37" t="s">
        <v>1235</v>
      </c>
      <c r="B1016" s="15" t="s">
        <v>849</v>
      </c>
      <c r="C1016" s="17" t="s">
        <v>1097</v>
      </c>
      <c r="D1016" s="17" t="s">
        <v>590</v>
      </c>
      <c r="E1016" s="5" t="s">
        <v>1236</v>
      </c>
      <c r="F1016" s="38" t="s">
        <v>1237</v>
      </c>
      <c r="G1016" s="17">
        <v>7455036</v>
      </c>
      <c r="H1016" s="39">
        <v>1144000</v>
      </c>
      <c r="I1016" s="24">
        <v>228</v>
      </c>
    </row>
    <row r="1017" spans="1:9" s="22" customFormat="1" ht="71.25" x14ac:dyDescent="0.25">
      <c r="A1017" s="37" t="s">
        <v>1238</v>
      </c>
      <c r="B1017" s="15" t="s">
        <v>849</v>
      </c>
      <c r="C1017" s="17" t="s">
        <v>761</v>
      </c>
      <c r="D1017" s="17" t="s">
        <v>590</v>
      </c>
      <c r="E1017" s="5" t="s">
        <v>1239</v>
      </c>
      <c r="F1017" s="38" t="s">
        <v>1240</v>
      </c>
      <c r="G1017" s="17">
        <v>3207145121</v>
      </c>
      <c r="H1017" s="39">
        <v>1144000</v>
      </c>
      <c r="I1017" s="24">
        <v>213</v>
      </c>
    </row>
    <row r="1018" spans="1:9" s="22" customFormat="1" ht="71.25" x14ac:dyDescent="0.25">
      <c r="A1018" s="37" t="s">
        <v>940</v>
      </c>
      <c r="B1018" s="15" t="s">
        <v>849</v>
      </c>
      <c r="C1018" s="17" t="s">
        <v>1097</v>
      </c>
      <c r="D1018" s="17" t="s">
        <v>590</v>
      </c>
      <c r="E1018" s="5" t="s">
        <v>1241</v>
      </c>
      <c r="F1018" s="38" t="s">
        <v>1240</v>
      </c>
      <c r="G1018" s="17">
        <v>3207145121</v>
      </c>
      <c r="H1018" s="39">
        <v>2496000</v>
      </c>
      <c r="I1018" s="24">
        <v>228</v>
      </c>
    </row>
    <row r="1019" spans="1:9" s="22" customFormat="1" ht="71.25" x14ac:dyDescent="0.25">
      <c r="A1019" s="37" t="s">
        <v>1242</v>
      </c>
      <c r="B1019" s="15" t="s">
        <v>849</v>
      </c>
      <c r="C1019" s="17" t="s">
        <v>1097</v>
      </c>
      <c r="D1019" s="17" t="s">
        <v>590</v>
      </c>
      <c r="E1019" s="5" t="s">
        <v>1243</v>
      </c>
      <c r="F1019" s="38" t="s">
        <v>1244</v>
      </c>
      <c r="G1019" s="17">
        <v>3105197483</v>
      </c>
      <c r="H1019" s="39">
        <v>1144000</v>
      </c>
      <c r="I1019" s="24">
        <v>213</v>
      </c>
    </row>
    <row r="1020" spans="1:9" s="22" customFormat="1" ht="57" x14ac:dyDescent="0.25">
      <c r="A1020" s="37" t="s">
        <v>1245</v>
      </c>
      <c r="B1020" s="15" t="s">
        <v>849</v>
      </c>
      <c r="C1020" s="17" t="s">
        <v>1097</v>
      </c>
      <c r="D1020" s="17" t="s">
        <v>590</v>
      </c>
      <c r="E1020" s="5" t="s">
        <v>1246</v>
      </c>
      <c r="F1020" s="38" t="s">
        <v>1247</v>
      </c>
      <c r="G1020" s="17">
        <v>3104472068</v>
      </c>
      <c r="H1020" s="39">
        <v>1144000</v>
      </c>
      <c r="I1020" s="24">
        <v>119</v>
      </c>
    </row>
    <row r="1021" spans="1:9" s="22" customFormat="1" ht="57" x14ac:dyDescent="0.25">
      <c r="A1021" s="37" t="s">
        <v>941</v>
      </c>
      <c r="B1021" s="15" t="s">
        <v>849</v>
      </c>
      <c r="C1021" s="17" t="s">
        <v>1097</v>
      </c>
      <c r="D1021" s="17" t="s">
        <v>590</v>
      </c>
      <c r="E1021" s="5" t="s">
        <v>1248</v>
      </c>
      <c r="F1021" s="38" t="s">
        <v>1247</v>
      </c>
      <c r="G1021" s="17">
        <v>3104472068</v>
      </c>
      <c r="H1021" s="39">
        <v>1144000</v>
      </c>
      <c r="I1021" s="24">
        <v>167</v>
      </c>
    </row>
    <row r="1022" spans="1:9" s="22" customFormat="1" ht="71.25" x14ac:dyDescent="0.25">
      <c r="A1022" s="37" t="s">
        <v>1249</v>
      </c>
      <c r="B1022" s="15" t="s">
        <v>849</v>
      </c>
      <c r="C1022" s="17" t="s">
        <v>1097</v>
      </c>
      <c r="D1022" s="17" t="s">
        <v>590</v>
      </c>
      <c r="E1022" s="5" t="s">
        <v>1100</v>
      </c>
      <c r="F1022" s="38" t="s">
        <v>1250</v>
      </c>
      <c r="G1022" s="17">
        <v>3188782946</v>
      </c>
      <c r="H1022" s="39">
        <v>1144000</v>
      </c>
      <c r="I1022" s="24">
        <v>228</v>
      </c>
    </row>
    <row r="1023" spans="1:9" s="22" customFormat="1" ht="71.25" x14ac:dyDescent="0.25">
      <c r="A1023" s="37" t="s">
        <v>943</v>
      </c>
      <c r="B1023" s="15" t="s">
        <v>849</v>
      </c>
      <c r="C1023" s="17" t="s">
        <v>312</v>
      </c>
      <c r="D1023" s="17" t="s">
        <v>590</v>
      </c>
      <c r="E1023" s="5" t="s">
        <v>1251</v>
      </c>
      <c r="F1023" s="38" t="s">
        <v>1250</v>
      </c>
      <c r="G1023" s="17">
        <v>3188782946</v>
      </c>
      <c r="H1023" s="39">
        <v>1144000</v>
      </c>
      <c r="I1023" s="24">
        <v>118</v>
      </c>
    </row>
    <row r="1024" spans="1:9" s="22" customFormat="1" ht="42.75" x14ac:dyDescent="0.25">
      <c r="A1024" s="37" t="s">
        <v>943</v>
      </c>
      <c r="B1024" s="15" t="s">
        <v>849</v>
      </c>
      <c r="C1024" s="17" t="s">
        <v>312</v>
      </c>
      <c r="D1024" s="17" t="s">
        <v>590</v>
      </c>
      <c r="E1024" s="5" t="s">
        <v>1252</v>
      </c>
      <c r="F1024" s="38" t="s">
        <v>1253</v>
      </c>
      <c r="G1024" s="17">
        <v>3162355765</v>
      </c>
      <c r="H1024" s="39">
        <v>1034280</v>
      </c>
      <c r="I1024" s="24">
        <v>182</v>
      </c>
    </row>
    <row r="1025" spans="1:9" s="22" customFormat="1" ht="42.75" x14ac:dyDescent="0.25">
      <c r="A1025" s="37" t="s">
        <v>1254</v>
      </c>
      <c r="B1025" s="15" t="s">
        <v>849</v>
      </c>
      <c r="C1025" s="17" t="s">
        <v>312</v>
      </c>
      <c r="D1025" s="17" t="s">
        <v>590</v>
      </c>
      <c r="E1025" s="5" t="s">
        <v>1255</v>
      </c>
      <c r="F1025" s="38" t="s">
        <v>1256</v>
      </c>
      <c r="G1025" s="17">
        <v>3113401902</v>
      </c>
      <c r="H1025" s="39">
        <v>1034280</v>
      </c>
      <c r="I1025" s="24">
        <v>119</v>
      </c>
    </row>
    <row r="1026" spans="1:9" s="22" customFormat="1" ht="71.25" x14ac:dyDescent="0.25">
      <c r="A1026" s="37" t="s">
        <v>1254</v>
      </c>
      <c r="B1026" s="15" t="s">
        <v>849</v>
      </c>
      <c r="C1026" s="17" t="s">
        <v>312</v>
      </c>
      <c r="D1026" s="17" t="s">
        <v>590</v>
      </c>
      <c r="E1026" s="5" t="s">
        <v>1257</v>
      </c>
      <c r="F1026" s="38" t="s">
        <v>1256</v>
      </c>
      <c r="G1026" s="17">
        <v>3113401902</v>
      </c>
      <c r="H1026" s="39">
        <v>1034280</v>
      </c>
      <c r="I1026" s="24">
        <v>167</v>
      </c>
    </row>
    <row r="1027" spans="1:9" s="22" customFormat="1" ht="85.5" x14ac:dyDescent="0.25">
      <c r="A1027" s="37" t="s">
        <v>1258</v>
      </c>
      <c r="B1027" s="15" t="s">
        <v>849</v>
      </c>
      <c r="C1027" s="17" t="s">
        <v>312</v>
      </c>
      <c r="D1027" s="17" t="s">
        <v>590</v>
      </c>
      <c r="E1027" s="5" t="s">
        <v>1259</v>
      </c>
      <c r="F1027" s="38" t="s">
        <v>1260</v>
      </c>
      <c r="G1027" s="17">
        <v>3165378910</v>
      </c>
      <c r="H1027" s="39">
        <v>1144000</v>
      </c>
      <c r="I1027" s="24">
        <v>119</v>
      </c>
    </row>
    <row r="1028" spans="1:9" s="22" customFormat="1" ht="85.5" x14ac:dyDescent="0.25">
      <c r="A1028" s="37" t="s">
        <v>1258</v>
      </c>
      <c r="B1028" s="15" t="s">
        <v>849</v>
      </c>
      <c r="C1028" s="17" t="s">
        <v>312</v>
      </c>
      <c r="D1028" s="17" t="s">
        <v>590</v>
      </c>
      <c r="E1028" s="5" t="s">
        <v>1261</v>
      </c>
      <c r="F1028" s="38" t="s">
        <v>1260</v>
      </c>
      <c r="G1028" s="17">
        <v>3165378910</v>
      </c>
      <c r="H1028" s="39">
        <v>1034280</v>
      </c>
      <c r="I1028" s="24">
        <v>152</v>
      </c>
    </row>
    <row r="1029" spans="1:9" s="22" customFormat="1" ht="42.75" x14ac:dyDescent="0.25">
      <c r="A1029" s="37" t="s">
        <v>1262</v>
      </c>
      <c r="B1029" s="15" t="s">
        <v>849</v>
      </c>
      <c r="C1029" s="17" t="s">
        <v>788</v>
      </c>
      <c r="D1029" s="17" t="s">
        <v>590</v>
      </c>
      <c r="E1029" s="5" t="s">
        <v>1263</v>
      </c>
      <c r="F1029" s="38" t="s">
        <v>851</v>
      </c>
      <c r="G1029" s="17">
        <v>7451574</v>
      </c>
      <c r="H1029" s="39">
        <v>1786720</v>
      </c>
      <c r="I1029" s="24">
        <v>136</v>
      </c>
    </row>
    <row r="1030" spans="1:9" s="22" customFormat="1" ht="114" x14ac:dyDescent="0.25">
      <c r="A1030" s="37" t="s">
        <v>949</v>
      </c>
      <c r="B1030" s="15" t="s">
        <v>849</v>
      </c>
      <c r="C1030" s="17" t="s">
        <v>950</v>
      </c>
      <c r="D1030" s="17" t="s">
        <v>590</v>
      </c>
      <c r="E1030" s="5" t="s">
        <v>1264</v>
      </c>
      <c r="F1030" s="38" t="s">
        <v>951</v>
      </c>
      <c r="G1030" s="17">
        <v>7351223</v>
      </c>
      <c r="H1030" s="39">
        <v>1272960</v>
      </c>
      <c r="I1030" s="24">
        <v>119</v>
      </c>
    </row>
    <row r="1031" spans="1:9" s="22" customFormat="1" ht="99.75" x14ac:dyDescent="0.25">
      <c r="A1031" s="37" t="s">
        <v>949</v>
      </c>
      <c r="B1031" s="15" t="s">
        <v>849</v>
      </c>
      <c r="C1031" s="17" t="s">
        <v>950</v>
      </c>
      <c r="D1031" s="17" t="s">
        <v>590</v>
      </c>
      <c r="E1031" s="5" t="s">
        <v>1265</v>
      </c>
      <c r="F1031" s="38" t="s">
        <v>951</v>
      </c>
      <c r="G1031" s="17">
        <v>7351223</v>
      </c>
      <c r="H1031" s="39">
        <v>1272960</v>
      </c>
      <c r="I1031" s="24">
        <v>152</v>
      </c>
    </row>
    <row r="1032" spans="1:9" s="22" customFormat="1" ht="71.25" x14ac:dyDescent="0.25">
      <c r="A1032" s="37" t="s">
        <v>1266</v>
      </c>
      <c r="B1032" s="15" t="s">
        <v>849</v>
      </c>
      <c r="C1032" s="17" t="s">
        <v>312</v>
      </c>
      <c r="D1032" s="17" t="s">
        <v>590</v>
      </c>
      <c r="E1032" s="5" t="s">
        <v>1122</v>
      </c>
      <c r="F1032" s="38" t="s">
        <v>1256</v>
      </c>
      <c r="G1032" s="17">
        <v>3113401902</v>
      </c>
      <c r="H1032" s="39">
        <v>1034280</v>
      </c>
      <c r="I1032" s="24">
        <v>182</v>
      </c>
    </row>
    <row r="1033" spans="1:9" s="22" customFormat="1" ht="71.25" x14ac:dyDescent="0.25">
      <c r="A1033" s="37" t="s">
        <v>1267</v>
      </c>
      <c r="B1033" s="15" t="s">
        <v>849</v>
      </c>
      <c r="C1033" s="17" t="s">
        <v>1097</v>
      </c>
      <c r="D1033" s="17" t="s">
        <v>590</v>
      </c>
      <c r="E1033" s="5" t="s">
        <v>1268</v>
      </c>
      <c r="F1033" s="38" t="s">
        <v>954</v>
      </c>
      <c r="G1033" s="17">
        <v>7342572</v>
      </c>
      <c r="H1033" s="39">
        <v>1144000</v>
      </c>
      <c r="I1033" s="24">
        <v>182</v>
      </c>
    </row>
    <row r="1034" spans="1:9" s="22" customFormat="1" ht="71.25" x14ac:dyDescent="0.25">
      <c r="A1034" s="37" t="s">
        <v>953</v>
      </c>
      <c r="B1034" s="15" t="s">
        <v>849</v>
      </c>
      <c r="C1034" s="17" t="s">
        <v>1097</v>
      </c>
      <c r="D1034" s="17" t="s">
        <v>590</v>
      </c>
      <c r="E1034" s="5" t="s">
        <v>1269</v>
      </c>
      <c r="F1034" s="38" t="s">
        <v>954</v>
      </c>
      <c r="G1034" s="17">
        <v>7342572</v>
      </c>
      <c r="H1034" s="39">
        <v>1144000</v>
      </c>
      <c r="I1034" s="24">
        <v>119</v>
      </c>
    </row>
    <row r="1035" spans="1:9" s="22" customFormat="1" ht="99.75" x14ac:dyDescent="0.25">
      <c r="A1035" s="37" t="s">
        <v>962</v>
      </c>
      <c r="B1035" s="15" t="s">
        <v>849</v>
      </c>
      <c r="C1035" s="17" t="s">
        <v>231</v>
      </c>
      <c r="D1035" s="17" t="s">
        <v>590</v>
      </c>
      <c r="E1035" s="5" t="s">
        <v>1270</v>
      </c>
      <c r="F1035" s="38" t="s">
        <v>961</v>
      </c>
      <c r="G1035" s="17">
        <v>3154256524</v>
      </c>
      <c r="H1035" s="39">
        <v>2496000</v>
      </c>
      <c r="I1035" s="24">
        <v>119</v>
      </c>
    </row>
    <row r="1036" spans="1:9" s="22" customFormat="1" ht="99.75" x14ac:dyDescent="0.25">
      <c r="A1036" s="37" t="s">
        <v>962</v>
      </c>
      <c r="B1036" s="15" t="s">
        <v>849</v>
      </c>
      <c r="C1036" s="17" t="s">
        <v>231</v>
      </c>
      <c r="D1036" s="17" t="s">
        <v>590</v>
      </c>
      <c r="E1036" s="5" t="s">
        <v>1271</v>
      </c>
      <c r="F1036" s="38" t="s">
        <v>961</v>
      </c>
      <c r="G1036" s="17">
        <v>3154256524</v>
      </c>
      <c r="H1036" s="39">
        <v>2496000</v>
      </c>
      <c r="I1036" s="24">
        <v>183</v>
      </c>
    </row>
    <row r="1037" spans="1:9" s="22" customFormat="1" ht="42.75" x14ac:dyDescent="0.25">
      <c r="A1037" s="37" t="s">
        <v>1272</v>
      </c>
      <c r="B1037" s="15" t="s">
        <v>849</v>
      </c>
      <c r="C1037" s="17" t="s">
        <v>788</v>
      </c>
      <c r="D1037" s="17" t="s">
        <v>590</v>
      </c>
      <c r="E1037" s="5" t="s">
        <v>1273</v>
      </c>
      <c r="F1037" s="38" t="s">
        <v>1274</v>
      </c>
      <c r="G1037" s="17">
        <v>3105043346</v>
      </c>
      <c r="H1037" s="39">
        <v>1786720</v>
      </c>
      <c r="I1037" s="24">
        <v>121</v>
      </c>
    </row>
    <row r="1038" spans="1:9" s="22" customFormat="1" ht="85.5" x14ac:dyDescent="0.25">
      <c r="A1038" s="37" t="s">
        <v>1275</v>
      </c>
      <c r="B1038" s="15" t="s">
        <v>849</v>
      </c>
      <c r="C1038" s="17" t="s">
        <v>1115</v>
      </c>
      <c r="D1038" s="17" t="s">
        <v>590</v>
      </c>
      <c r="E1038" s="5" t="s">
        <v>1276</v>
      </c>
      <c r="F1038" s="38" t="s">
        <v>1277</v>
      </c>
      <c r="G1038" s="17">
        <v>3168266846</v>
      </c>
      <c r="H1038" s="39">
        <v>1786720</v>
      </c>
      <c r="I1038" s="24">
        <v>213</v>
      </c>
    </row>
    <row r="1039" spans="1:9" s="22" customFormat="1" ht="71.25" x14ac:dyDescent="0.25">
      <c r="A1039" s="37" t="s">
        <v>1278</v>
      </c>
      <c r="B1039" s="15" t="s">
        <v>849</v>
      </c>
      <c r="C1039" s="17" t="s">
        <v>1148</v>
      </c>
      <c r="D1039" s="17" t="s">
        <v>590</v>
      </c>
      <c r="E1039" s="5" t="s">
        <v>1279</v>
      </c>
      <c r="F1039" s="38" t="s">
        <v>1280</v>
      </c>
      <c r="G1039" s="17">
        <v>7450486</v>
      </c>
      <c r="H1039" s="39">
        <v>2496000</v>
      </c>
      <c r="I1039" s="24">
        <v>175</v>
      </c>
    </row>
    <row r="1040" spans="1:9" s="22" customFormat="1" ht="71.25" x14ac:dyDescent="0.25">
      <c r="A1040" s="37" t="s">
        <v>966</v>
      </c>
      <c r="B1040" s="15" t="s">
        <v>849</v>
      </c>
      <c r="C1040" s="17" t="s">
        <v>964</v>
      </c>
      <c r="D1040" s="17" t="s">
        <v>590</v>
      </c>
      <c r="E1040" s="5" t="s">
        <v>1281</v>
      </c>
      <c r="F1040" s="38" t="s">
        <v>965</v>
      </c>
      <c r="G1040" s="17">
        <v>3122893724</v>
      </c>
      <c r="H1040" s="39">
        <v>1272960</v>
      </c>
      <c r="I1040" s="24">
        <v>119</v>
      </c>
    </row>
    <row r="1041" spans="1:9" s="22" customFormat="1" ht="85.5" x14ac:dyDescent="0.25">
      <c r="A1041" s="37" t="s">
        <v>968</v>
      </c>
      <c r="B1041" s="15" t="s">
        <v>849</v>
      </c>
      <c r="C1041" s="17" t="s">
        <v>1148</v>
      </c>
      <c r="D1041" s="17" t="s">
        <v>590</v>
      </c>
      <c r="E1041" s="5" t="s">
        <v>1282</v>
      </c>
      <c r="F1041" s="38" t="s">
        <v>969</v>
      </c>
      <c r="G1041" s="17">
        <v>3122168483</v>
      </c>
      <c r="H1041" s="39">
        <v>2496000</v>
      </c>
      <c r="I1041" s="24">
        <v>119</v>
      </c>
    </row>
    <row r="1042" spans="1:9" s="22" customFormat="1" ht="142.5" x14ac:dyDescent="0.25">
      <c r="A1042" s="37" t="s">
        <v>968</v>
      </c>
      <c r="B1042" s="15" t="s">
        <v>849</v>
      </c>
      <c r="C1042" s="17" t="s">
        <v>1148</v>
      </c>
      <c r="D1042" s="17" t="s">
        <v>590</v>
      </c>
      <c r="E1042" s="5" t="s">
        <v>1283</v>
      </c>
      <c r="F1042" s="38" t="s">
        <v>969</v>
      </c>
      <c r="G1042" s="17">
        <v>3122168483</v>
      </c>
      <c r="H1042" s="39">
        <v>2496000</v>
      </c>
      <c r="I1042" s="24">
        <v>152</v>
      </c>
    </row>
    <row r="1043" spans="1:9" s="22" customFormat="1" ht="71.25" x14ac:dyDescent="0.25">
      <c r="A1043" s="37" t="s">
        <v>970</v>
      </c>
      <c r="B1043" s="15" t="s">
        <v>849</v>
      </c>
      <c r="C1043" s="17" t="s">
        <v>312</v>
      </c>
      <c r="D1043" s="17" t="s">
        <v>590</v>
      </c>
      <c r="E1043" s="5" t="s">
        <v>1284</v>
      </c>
      <c r="F1043" s="38" t="s">
        <v>851</v>
      </c>
      <c r="G1043" s="17">
        <v>3218869767</v>
      </c>
      <c r="H1043" s="39">
        <v>1034280</v>
      </c>
      <c r="I1043" s="24">
        <v>88</v>
      </c>
    </row>
    <row r="1044" spans="1:9" s="22" customFormat="1" ht="57" x14ac:dyDescent="0.25">
      <c r="A1044" s="37" t="s">
        <v>970</v>
      </c>
      <c r="B1044" s="15" t="s">
        <v>849</v>
      </c>
      <c r="C1044" s="17" t="s">
        <v>312</v>
      </c>
      <c r="D1044" s="17" t="s">
        <v>590</v>
      </c>
      <c r="E1044" s="5" t="s">
        <v>1119</v>
      </c>
      <c r="F1044" s="38" t="s">
        <v>851</v>
      </c>
      <c r="G1044" s="17">
        <v>3218869767</v>
      </c>
      <c r="H1044" s="39">
        <v>1034280</v>
      </c>
      <c r="I1044" s="24">
        <v>152</v>
      </c>
    </row>
    <row r="1045" spans="1:9" s="22" customFormat="1" ht="85.5" x14ac:dyDescent="0.25">
      <c r="A1045" s="37" t="s">
        <v>971</v>
      </c>
      <c r="B1045" s="15" t="s">
        <v>849</v>
      </c>
      <c r="C1045" s="17" t="s">
        <v>972</v>
      </c>
      <c r="D1045" s="17" t="s">
        <v>590</v>
      </c>
      <c r="E1045" s="5" t="s">
        <v>1285</v>
      </c>
      <c r="F1045" s="38" t="s">
        <v>973</v>
      </c>
      <c r="G1045" s="17">
        <v>7494266</v>
      </c>
      <c r="H1045" s="39">
        <v>3600000</v>
      </c>
      <c r="I1045" s="24">
        <v>119</v>
      </c>
    </row>
    <row r="1046" spans="1:9" s="22" customFormat="1" ht="85.5" x14ac:dyDescent="0.25">
      <c r="A1046" s="37" t="s">
        <v>971</v>
      </c>
      <c r="B1046" s="15" t="s">
        <v>849</v>
      </c>
      <c r="C1046" s="17" t="s">
        <v>972</v>
      </c>
      <c r="D1046" s="17" t="s">
        <v>590</v>
      </c>
      <c r="E1046" s="5" t="s">
        <v>1286</v>
      </c>
      <c r="F1046" s="38" t="s">
        <v>973</v>
      </c>
      <c r="G1046" s="17">
        <v>7494266</v>
      </c>
      <c r="H1046" s="39">
        <v>3600000</v>
      </c>
      <c r="I1046" s="24">
        <v>183</v>
      </c>
    </row>
    <row r="1047" spans="1:9" s="22" customFormat="1" ht="85.5" x14ac:dyDescent="0.25">
      <c r="A1047" s="37" t="s">
        <v>1287</v>
      </c>
      <c r="B1047" s="15" t="s">
        <v>849</v>
      </c>
      <c r="C1047" s="17" t="s">
        <v>1115</v>
      </c>
      <c r="D1047" s="17" t="s">
        <v>590</v>
      </c>
      <c r="E1047" s="5" t="s">
        <v>1288</v>
      </c>
      <c r="F1047" s="38" t="s">
        <v>1289</v>
      </c>
      <c r="G1047" s="17">
        <v>3148752345</v>
      </c>
      <c r="H1047" s="39">
        <v>1786720</v>
      </c>
      <c r="I1047" s="24">
        <v>185</v>
      </c>
    </row>
    <row r="1048" spans="1:9" s="22" customFormat="1" ht="99.75" x14ac:dyDescent="0.25">
      <c r="A1048" s="37" t="s">
        <v>974</v>
      </c>
      <c r="B1048" s="15" t="s">
        <v>849</v>
      </c>
      <c r="C1048" s="17" t="s">
        <v>312</v>
      </c>
      <c r="D1048" s="17" t="s">
        <v>590</v>
      </c>
      <c r="E1048" s="5" t="s">
        <v>1290</v>
      </c>
      <c r="F1048" s="38" t="s">
        <v>851</v>
      </c>
      <c r="G1048" s="17">
        <v>3175748351</v>
      </c>
      <c r="H1048" s="39">
        <v>1034280</v>
      </c>
      <c r="I1048" s="24">
        <v>119</v>
      </c>
    </row>
    <row r="1049" spans="1:9" s="22" customFormat="1" ht="71.25" x14ac:dyDescent="0.25">
      <c r="A1049" s="37" t="s">
        <v>975</v>
      </c>
      <c r="B1049" s="15" t="s">
        <v>849</v>
      </c>
      <c r="C1049" s="17" t="s">
        <v>976</v>
      </c>
      <c r="D1049" s="17" t="s">
        <v>590</v>
      </c>
      <c r="E1049" s="5" t="s">
        <v>1291</v>
      </c>
      <c r="F1049" s="38" t="s">
        <v>851</v>
      </c>
      <c r="G1049" s="17">
        <v>3166370566</v>
      </c>
      <c r="H1049" s="39">
        <v>2496000</v>
      </c>
      <c r="I1049" s="24">
        <v>119</v>
      </c>
    </row>
    <row r="1050" spans="1:9" s="22" customFormat="1" ht="99.75" x14ac:dyDescent="0.25">
      <c r="A1050" s="37" t="s">
        <v>975</v>
      </c>
      <c r="B1050" s="15" t="s">
        <v>849</v>
      </c>
      <c r="C1050" s="17" t="s">
        <v>976</v>
      </c>
      <c r="D1050" s="17" t="s">
        <v>590</v>
      </c>
      <c r="E1050" s="5" t="s">
        <v>1292</v>
      </c>
      <c r="F1050" s="38" t="s">
        <v>851</v>
      </c>
      <c r="G1050" s="17">
        <v>3166370566</v>
      </c>
      <c r="H1050" s="39">
        <v>2496000</v>
      </c>
      <c r="I1050" s="24">
        <v>213</v>
      </c>
    </row>
    <row r="1051" spans="1:9" s="22" customFormat="1" ht="99.75" x14ac:dyDescent="0.25">
      <c r="A1051" s="37" t="s">
        <v>1293</v>
      </c>
      <c r="B1051" s="15" t="s">
        <v>849</v>
      </c>
      <c r="C1051" s="17" t="s">
        <v>1294</v>
      </c>
      <c r="D1051" s="17" t="s">
        <v>590</v>
      </c>
      <c r="E1051" s="5" t="s">
        <v>1295</v>
      </c>
      <c r="F1051" s="38" t="s">
        <v>1296</v>
      </c>
      <c r="G1051" s="17">
        <v>3003097691</v>
      </c>
      <c r="H1051" s="39">
        <v>2496000</v>
      </c>
      <c r="I1051" s="24">
        <v>119</v>
      </c>
    </row>
    <row r="1052" spans="1:9" s="22" customFormat="1" ht="114" x14ac:dyDescent="0.25">
      <c r="A1052" s="37" t="s">
        <v>1293</v>
      </c>
      <c r="B1052" s="15" t="s">
        <v>849</v>
      </c>
      <c r="C1052" s="17" t="s">
        <v>1294</v>
      </c>
      <c r="D1052" s="17" t="s">
        <v>590</v>
      </c>
      <c r="E1052" s="5" t="s">
        <v>1297</v>
      </c>
      <c r="F1052" s="38" t="s">
        <v>1296</v>
      </c>
      <c r="G1052" s="17">
        <v>3003097691</v>
      </c>
      <c r="H1052" s="39">
        <v>2496000</v>
      </c>
      <c r="I1052" s="24">
        <v>167</v>
      </c>
    </row>
    <row r="1053" spans="1:9" s="22" customFormat="1" ht="71.25" x14ac:dyDescent="0.25">
      <c r="A1053" s="37" t="s">
        <v>977</v>
      </c>
      <c r="B1053" s="15" t="s">
        <v>849</v>
      </c>
      <c r="C1053" s="17" t="s">
        <v>761</v>
      </c>
      <c r="D1053" s="17" t="s">
        <v>590</v>
      </c>
      <c r="E1053" s="5" t="s">
        <v>1298</v>
      </c>
      <c r="F1053" s="38" t="s">
        <v>851</v>
      </c>
      <c r="G1053" s="17">
        <v>3216341394</v>
      </c>
      <c r="H1053" s="39">
        <v>2496000</v>
      </c>
      <c r="I1053" s="24">
        <v>213</v>
      </c>
    </row>
    <row r="1054" spans="1:9" s="22" customFormat="1" ht="85.5" x14ac:dyDescent="0.25">
      <c r="A1054" s="37" t="s">
        <v>977</v>
      </c>
      <c r="B1054" s="15" t="s">
        <v>849</v>
      </c>
      <c r="C1054" s="17" t="s">
        <v>761</v>
      </c>
      <c r="D1054" s="17" t="s">
        <v>590</v>
      </c>
      <c r="E1054" s="5" t="s">
        <v>1299</v>
      </c>
      <c r="F1054" s="38" t="s">
        <v>851</v>
      </c>
      <c r="G1054" s="17">
        <v>3216341394</v>
      </c>
      <c r="H1054" s="39">
        <v>2496000</v>
      </c>
      <c r="I1054" s="24">
        <v>119</v>
      </c>
    </row>
    <row r="1055" spans="1:9" s="22" customFormat="1" ht="85.5" x14ac:dyDescent="0.25">
      <c r="A1055" s="37" t="s">
        <v>1300</v>
      </c>
      <c r="B1055" s="15" t="s">
        <v>849</v>
      </c>
      <c r="C1055" s="17" t="s">
        <v>1301</v>
      </c>
      <c r="D1055" s="17" t="s">
        <v>590</v>
      </c>
      <c r="E1055" s="5" t="s">
        <v>1302</v>
      </c>
      <c r="F1055" s="38" t="s">
        <v>1303</v>
      </c>
      <c r="G1055" s="17">
        <v>3117491687</v>
      </c>
      <c r="H1055" s="39">
        <v>1786720</v>
      </c>
      <c r="I1055" s="24">
        <v>122</v>
      </c>
    </row>
    <row r="1056" spans="1:9" s="22" customFormat="1" ht="71.25" x14ac:dyDescent="0.25">
      <c r="A1056" s="37" t="s">
        <v>1304</v>
      </c>
      <c r="B1056" s="15" t="s">
        <v>849</v>
      </c>
      <c r="C1056" s="17" t="s">
        <v>1097</v>
      </c>
      <c r="D1056" s="17" t="s">
        <v>590</v>
      </c>
      <c r="E1056" s="5" t="s">
        <v>1305</v>
      </c>
      <c r="F1056" s="38" t="s">
        <v>1306</v>
      </c>
      <c r="G1056" s="17">
        <v>3167541128</v>
      </c>
      <c r="H1056" s="39">
        <v>1144000</v>
      </c>
      <c r="I1056" s="24">
        <v>213</v>
      </c>
    </row>
    <row r="1057" spans="1:9" s="22" customFormat="1" ht="71.25" x14ac:dyDescent="0.25">
      <c r="A1057" s="37" t="s">
        <v>1307</v>
      </c>
      <c r="B1057" s="15" t="s">
        <v>849</v>
      </c>
      <c r="C1057" s="17" t="s">
        <v>1097</v>
      </c>
      <c r="D1057" s="17" t="s">
        <v>590</v>
      </c>
      <c r="E1057" s="5" t="s">
        <v>1308</v>
      </c>
      <c r="F1057" s="38" t="s">
        <v>1309</v>
      </c>
      <c r="G1057" s="17" t="s">
        <v>1310</v>
      </c>
      <c r="H1057" s="39">
        <v>1144000</v>
      </c>
      <c r="I1057" s="24">
        <v>213</v>
      </c>
    </row>
    <row r="1058" spans="1:9" s="22" customFormat="1" ht="85.5" x14ac:dyDescent="0.25">
      <c r="A1058" s="37" t="s">
        <v>1311</v>
      </c>
      <c r="B1058" s="15" t="s">
        <v>849</v>
      </c>
      <c r="C1058" s="17" t="s">
        <v>257</v>
      </c>
      <c r="D1058" s="17" t="s">
        <v>590</v>
      </c>
      <c r="E1058" s="5" t="s">
        <v>1312</v>
      </c>
      <c r="F1058" s="38" t="s">
        <v>1313</v>
      </c>
      <c r="G1058" s="17">
        <v>3043750928</v>
      </c>
      <c r="H1058" s="39">
        <v>2800000</v>
      </c>
      <c r="I1058" s="24">
        <v>119</v>
      </c>
    </row>
    <row r="1059" spans="1:9" s="22" customFormat="1" ht="71.25" x14ac:dyDescent="0.25">
      <c r="A1059" s="37" t="s">
        <v>1311</v>
      </c>
      <c r="B1059" s="15" t="s">
        <v>849</v>
      </c>
      <c r="C1059" s="17" t="s">
        <v>257</v>
      </c>
      <c r="D1059" s="17" t="s">
        <v>590</v>
      </c>
      <c r="E1059" s="5" t="s">
        <v>1314</v>
      </c>
      <c r="F1059" s="38" t="s">
        <v>1313</v>
      </c>
      <c r="G1059" s="17">
        <v>3043750928</v>
      </c>
      <c r="H1059" s="39">
        <v>2800000</v>
      </c>
      <c r="I1059" s="24">
        <v>238</v>
      </c>
    </row>
    <row r="1060" spans="1:9" s="22" customFormat="1" ht="57" x14ac:dyDescent="0.25">
      <c r="A1060" s="37" t="s">
        <v>978</v>
      </c>
      <c r="B1060" s="15" t="s">
        <v>849</v>
      </c>
      <c r="C1060" s="17" t="s">
        <v>921</v>
      </c>
      <c r="D1060" s="17" t="s">
        <v>590</v>
      </c>
      <c r="E1060" s="5" t="s">
        <v>1315</v>
      </c>
      <c r="F1060" s="38" t="s">
        <v>980</v>
      </c>
      <c r="G1060" s="17">
        <v>3104935434</v>
      </c>
      <c r="H1060" s="39">
        <v>2496000</v>
      </c>
      <c r="I1060" s="24">
        <v>119</v>
      </c>
    </row>
    <row r="1061" spans="1:9" s="22" customFormat="1" ht="85.5" x14ac:dyDescent="0.25">
      <c r="A1061" s="37" t="s">
        <v>978</v>
      </c>
      <c r="B1061" s="15" t="s">
        <v>849</v>
      </c>
      <c r="C1061" s="17" t="s">
        <v>921</v>
      </c>
      <c r="D1061" s="17" t="s">
        <v>590</v>
      </c>
      <c r="E1061" s="5" t="s">
        <v>1316</v>
      </c>
      <c r="F1061" s="38" t="s">
        <v>980</v>
      </c>
      <c r="G1061" s="17">
        <v>3104935434</v>
      </c>
      <c r="H1061" s="39">
        <v>2496000</v>
      </c>
      <c r="I1061" s="24">
        <v>213</v>
      </c>
    </row>
    <row r="1062" spans="1:9" s="22" customFormat="1" ht="71.25" x14ac:dyDescent="0.25">
      <c r="A1062" s="37" t="s">
        <v>1317</v>
      </c>
      <c r="B1062" s="15" t="s">
        <v>849</v>
      </c>
      <c r="C1062" s="17" t="s">
        <v>1318</v>
      </c>
      <c r="D1062" s="17" t="s">
        <v>590</v>
      </c>
      <c r="E1062" s="5" t="s">
        <v>1319</v>
      </c>
      <c r="F1062" s="38" t="s">
        <v>1320</v>
      </c>
      <c r="G1062" s="17">
        <v>3137443393</v>
      </c>
      <c r="H1062" s="39">
        <v>1272960</v>
      </c>
      <c r="I1062" s="24">
        <v>121</v>
      </c>
    </row>
    <row r="1063" spans="1:9" s="22" customFormat="1" ht="71.25" x14ac:dyDescent="0.25">
      <c r="A1063" s="37" t="s">
        <v>981</v>
      </c>
      <c r="B1063" s="15" t="s">
        <v>849</v>
      </c>
      <c r="C1063" s="17" t="s">
        <v>1097</v>
      </c>
      <c r="D1063" s="17" t="s">
        <v>590</v>
      </c>
      <c r="E1063" s="5" t="s">
        <v>1208</v>
      </c>
      <c r="F1063" s="38" t="s">
        <v>851</v>
      </c>
      <c r="G1063" s="17">
        <v>7325998</v>
      </c>
      <c r="H1063" s="39">
        <v>1144000</v>
      </c>
      <c r="I1063" s="24">
        <v>121</v>
      </c>
    </row>
    <row r="1064" spans="1:9" s="22" customFormat="1" ht="57" x14ac:dyDescent="0.25">
      <c r="A1064" s="37" t="s">
        <v>982</v>
      </c>
      <c r="B1064" s="15" t="s">
        <v>849</v>
      </c>
      <c r="C1064" s="17" t="s">
        <v>1097</v>
      </c>
      <c r="D1064" s="17" t="s">
        <v>590</v>
      </c>
      <c r="E1064" s="5" t="s">
        <v>1321</v>
      </c>
      <c r="F1064" s="38" t="s">
        <v>851</v>
      </c>
      <c r="G1064" s="17">
        <v>31837879494</v>
      </c>
      <c r="H1064" s="39">
        <v>1144000</v>
      </c>
      <c r="I1064" s="24">
        <v>119</v>
      </c>
    </row>
    <row r="1065" spans="1:9" s="22" customFormat="1" ht="71.25" x14ac:dyDescent="0.25">
      <c r="A1065" s="37" t="s">
        <v>982</v>
      </c>
      <c r="B1065" s="15" t="s">
        <v>849</v>
      </c>
      <c r="C1065" s="17" t="s">
        <v>761</v>
      </c>
      <c r="D1065" s="17" t="s">
        <v>590</v>
      </c>
      <c r="E1065" s="5" t="s">
        <v>1322</v>
      </c>
      <c r="F1065" s="38" t="s">
        <v>851</v>
      </c>
      <c r="G1065" s="17">
        <v>31837879494</v>
      </c>
      <c r="H1065" s="39">
        <v>2496000</v>
      </c>
      <c r="I1065" s="24">
        <v>182</v>
      </c>
    </row>
    <row r="1066" spans="1:9" s="22" customFormat="1" ht="71.25" x14ac:dyDescent="0.25">
      <c r="A1066" s="37" t="s">
        <v>1323</v>
      </c>
      <c r="B1066" s="15" t="s">
        <v>849</v>
      </c>
      <c r="C1066" s="17" t="s">
        <v>1097</v>
      </c>
      <c r="D1066" s="17" t="s">
        <v>590</v>
      </c>
      <c r="E1066" s="5" t="s">
        <v>1324</v>
      </c>
      <c r="F1066" s="38" t="s">
        <v>1325</v>
      </c>
      <c r="G1066" s="17">
        <v>3209845726</v>
      </c>
      <c r="H1066" s="39">
        <v>1144000</v>
      </c>
      <c r="I1066" s="24">
        <v>213</v>
      </c>
    </row>
    <row r="1067" spans="1:9" s="22" customFormat="1" ht="57" x14ac:dyDescent="0.25">
      <c r="A1067" s="37" t="s">
        <v>1326</v>
      </c>
      <c r="B1067" s="15" t="s">
        <v>849</v>
      </c>
      <c r="C1067" s="17" t="s">
        <v>1327</v>
      </c>
      <c r="D1067" s="17" t="s">
        <v>590</v>
      </c>
      <c r="E1067" s="5" t="s">
        <v>1328</v>
      </c>
      <c r="F1067" s="38" t="s">
        <v>1329</v>
      </c>
      <c r="G1067" s="17">
        <v>3117199696</v>
      </c>
      <c r="H1067" s="39">
        <v>2496000</v>
      </c>
      <c r="I1067" s="24">
        <v>213</v>
      </c>
    </row>
    <row r="1068" spans="1:9" s="22" customFormat="1" ht="85.5" x14ac:dyDescent="0.25">
      <c r="A1068" s="37" t="s">
        <v>983</v>
      </c>
      <c r="B1068" s="15" t="s">
        <v>849</v>
      </c>
      <c r="C1068" s="17" t="s">
        <v>1097</v>
      </c>
      <c r="D1068" s="17" t="s">
        <v>590</v>
      </c>
      <c r="E1068" s="5" t="s">
        <v>1330</v>
      </c>
      <c r="F1068" s="38" t="s">
        <v>851</v>
      </c>
      <c r="G1068" s="17">
        <v>3122048058</v>
      </c>
      <c r="H1068" s="39">
        <v>1144000</v>
      </c>
      <c r="I1068" s="24">
        <v>119</v>
      </c>
    </row>
    <row r="1069" spans="1:9" s="22" customFormat="1" ht="71.25" x14ac:dyDescent="0.25">
      <c r="A1069" s="37" t="s">
        <v>983</v>
      </c>
      <c r="B1069" s="15" t="s">
        <v>849</v>
      </c>
      <c r="C1069" s="17" t="s">
        <v>1097</v>
      </c>
      <c r="D1069" s="17" t="s">
        <v>590</v>
      </c>
      <c r="E1069" s="5" t="s">
        <v>1331</v>
      </c>
      <c r="F1069" s="38" t="s">
        <v>851</v>
      </c>
      <c r="G1069" s="17">
        <v>3122048058</v>
      </c>
      <c r="H1069" s="39">
        <v>1144000</v>
      </c>
      <c r="I1069" s="24">
        <v>182</v>
      </c>
    </row>
    <row r="1070" spans="1:9" s="22" customFormat="1" ht="99.75" x14ac:dyDescent="0.25">
      <c r="A1070" s="37" t="s">
        <v>986</v>
      </c>
      <c r="B1070" s="15" t="s">
        <v>849</v>
      </c>
      <c r="C1070" s="17" t="s">
        <v>1097</v>
      </c>
      <c r="D1070" s="17" t="s">
        <v>590</v>
      </c>
      <c r="E1070" s="5" t="s">
        <v>1332</v>
      </c>
      <c r="F1070" s="38" t="s">
        <v>985</v>
      </c>
      <c r="G1070" s="17">
        <v>3104286694</v>
      </c>
      <c r="H1070" s="39">
        <v>1144000</v>
      </c>
      <c r="I1070" s="24">
        <v>119</v>
      </c>
    </row>
    <row r="1071" spans="1:9" s="22" customFormat="1" ht="71.25" x14ac:dyDescent="0.25">
      <c r="A1071" s="37" t="s">
        <v>1333</v>
      </c>
      <c r="B1071" s="15" t="s">
        <v>849</v>
      </c>
      <c r="C1071" s="17" t="s">
        <v>921</v>
      </c>
      <c r="D1071" s="17" t="s">
        <v>590</v>
      </c>
      <c r="E1071" s="5" t="s">
        <v>1334</v>
      </c>
      <c r="F1071" s="38" t="s">
        <v>1335</v>
      </c>
      <c r="G1071" s="17">
        <v>3128648498</v>
      </c>
      <c r="H1071" s="39">
        <v>2496000</v>
      </c>
      <c r="I1071" s="24">
        <v>121</v>
      </c>
    </row>
    <row r="1072" spans="1:9" s="22" customFormat="1" ht="57" x14ac:dyDescent="0.25">
      <c r="A1072" s="37" t="s">
        <v>1333</v>
      </c>
      <c r="B1072" s="15" t="s">
        <v>849</v>
      </c>
      <c r="C1072" s="17" t="s">
        <v>921</v>
      </c>
      <c r="D1072" s="17" t="s">
        <v>590</v>
      </c>
      <c r="E1072" s="5" t="s">
        <v>1336</v>
      </c>
      <c r="F1072" s="38" t="s">
        <v>1335</v>
      </c>
      <c r="G1072" s="17">
        <v>3128648498</v>
      </c>
      <c r="H1072" s="39">
        <v>2496000</v>
      </c>
      <c r="I1072" s="24">
        <v>102</v>
      </c>
    </row>
    <row r="1073" spans="1:9" s="22" customFormat="1" ht="57" x14ac:dyDescent="0.25">
      <c r="A1073" s="37" t="s">
        <v>1337</v>
      </c>
      <c r="B1073" s="15" t="s">
        <v>849</v>
      </c>
      <c r="C1073" s="17" t="s">
        <v>1338</v>
      </c>
      <c r="D1073" s="17" t="s">
        <v>590</v>
      </c>
      <c r="E1073" s="5" t="s">
        <v>1339</v>
      </c>
      <c r="F1073" s="38" t="s">
        <v>1340</v>
      </c>
      <c r="G1073" s="17">
        <v>3127763257</v>
      </c>
      <c r="H1073" s="39">
        <v>2496000</v>
      </c>
      <c r="I1073" s="24">
        <v>213</v>
      </c>
    </row>
    <row r="1074" spans="1:9" s="22" customFormat="1" ht="71.25" x14ac:dyDescent="0.25">
      <c r="A1074" s="37" t="s">
        <v>989</v>
      </c>
      <c r="B1074" s="15" t="s">
        <v>849</v>
      </c>
      <c r="C1074" s="17" t="s">
        <v>1097</v>
      </c>
      <c r="D1074" s="17" t="s">
        <v>590</v>
      </c>
      <c r="E1074" s="5" t="s">
        <v>1341</v>
      </c>
      <c r="F1074" s="38" t="s">
        <v>988</v>
      </c>
      <c r="G1074" s="17">
        <v>3172752679</v>
      </c>
      <c r="H1074" s="39">
        <v>1144000</v>
      </c>
      <c r="I1074" s="24">
        <v>119</v>
      </c>
    </row>
    <row r="1075" spans="1:9" s="22" customFormat="1" ht="71.25" x14ac:dyDescent="0.25">
      <c r="A1075" s="37" t="s">
        <v>989</v>
      </c>
      <c r="B1075" s="15" t="s">
        <v>849</v>
      </c>
      <c r="C1075" s="17" t="s">
        <v>1097</v>
      </c>
      <c r="D1075" s="17" t="s">
        <v>590</v>
      </c>
      <c r="E1075" s="5" t="s">
        <v>1342</v>
      </c>
      <c r="F1075" s="38" t="s">
        <v>988</v>
      </c>
      <c r="G1075" s="17">
        <v>3172752679</v>
      </c>
      <c r="H1075" s="39">
        <v>1144000</v>
      </c>
      <c r="I1075" s="24">
        <v>175</v>
      </c>
    </row>
    <row r="1076" spans="1:9" s="22" customFormat="1" ht="128.25" x14ac:dyDescent="0.25">
      <c r="A1076" s="37" t="s">
        <v>990</v>
      </c>
      <c r="B1076" s="15" t="s">
        <v>849</v>
      </c>
      <c r="C1076" s="17" t="s">
        <v>886</v>
      </c>
      <c r="D1076" s="17" t="s">
        <v>590</v>
      </c>
      <c r="E1076" s="5" t="s">
        <v>1343</v>
      </c>
      <c r="F1076" s="38" t="s">
        <v>991</v>
      </c>
      <c r="G1076" s="17">
        <v>3136859083</v>
      </c>
      <c r="H1076" s="39">
        <v>2496000</v>
      </c>
      <c r="I1076" s="24">
        <v>119</v>
      </c>
    </row>
    <row r="1077" spans="1:9" s="22" customFormat="1" ht="128.25" x14ac:dyDescent="0.25">
      <c r="A1077" s="37" t="s">
        <v>990</v>
      </c>
      <c r="B1077" s="15" t="s">
        <v>849</v>
      </c>
      <c r="C1077" s="17" t="s">
        <v>886</v>
      </c>
      <c r="D1077" s="17" t="s">
        <v>590</v>
      </c>
      <c r="E1077" s="5" t="s">
        <v>1344</v>
      </c>
      <c r="F1077" s="38" t="s">
        <v>991</v>
      </c>
      <c r="G1077" s="17">
        <v>3136859083</v>
      </c>
      <c r="H1077" s="39">
        <v>2496000</v>
      </c>
      <c r="I1077" s="24">
        <v>183</v>
      </c>
    </row>
    <row r="1078" spans="1:9" s="22" customFormat="1" ht="85.5" x14ac:dyDescent="0.25">
      <c r="A1078" s="37" t="s">
        <v>993</v>
      </c>
      <c r="B1078" s="15" t="s">
        <v>849</v>
      </c>
      <c r="C1078" s="17" t="s">
        <v>312</v>
      </c>
      <c r="D1078" s="17" t="s">
        <v>590</v>
      </c>
      <c r="E1078" s="5" t="s">
        <v>1345</v>
      </c>
      <c r="F1078" s="38" t="s">
        <v>994</v>
      </c>
      <c r="G1078" s="17">
        <v>3166547459</v>
      </c>
      <c r="H1078" s="39">
        <v>1034280</v>
      </c>
      <c r="I1078" s="24">
        <v>118</v>
      </c>
    </row>
    <row r="1079" spans="1:9" s="22" customFormat="1" ht="71.25" x14ac:dyDescent="0.25">
      <c r="A1079" s="37" t="s">
        <v>993</v>
      </c>
      <c r="B1079" s="15" t="s">
        <v>849</v>
      </c>
      <c r="C1079" s="17" t="s">
        <v>312</v>
      </c>
      <c r="D1079" s="17" t="s">
        <v>590</v>
      </c>
      <c r="E1079" s="5" t="s">
        <v>1346</v>
      </c>
      <c r="F1079" s="38" t="s">
        <v>994</v>
      </c>
      <c r="G1079" s="17">
        <v>3166547459</v>
      </c>
      <c r="H1079" s="39">
        <v>1034280</v>
      </c>
      <c r="I1079" s="24">
        <v>197</v>
      </c>
    </row>
    <row r="1080" spans="1:9" s="22" customFormat="1" ht="85.5" x14ac:dyDescent="0.25">
      <c r="A1080" s="37" t="s">
        <v>995</v>
      </c>
      <c r="B1080" s="15" t="s">
        <v>849</v>
      </c>
      <c r="C1080" s="17" t="s">
        <v>312</v>
      </c>
      <c r="D1080" s="17" t="s">
        <v>590</v>
      </c>
      <c r="E1080" s="5" t="s">
        <v>1347</v>
      </c>
      <c r="F1080" s="38" t="s">
        <v>851</v>
      </c>
      <c r="G1080" s="17">
        <v>3103918169</v>
      </c>
      <c r="H1080" s="39">
        <v>1034280</v>
      </c>
      <c r="I1080" s="24">
        <v>119</v>
      </c>
    </row>
    <row r="1081" spans="1:9" s="22" customFormat="1" ht="85.5" x14ac:dyDescent="0.25">
      <c r="A1081" s="37" t="s">
        <v>995</v>
      </c>
      <c r="B1081" s="15" t="s">
        <v>849</v>
      </c>
      <c r="C1081" s="17" t="s">
        <v>312</v>
      </c>
      <c r="D1081" s="17" t="s">
        <v>590</v>
      </c>
      <c r="E1081" s="5" t="s">
        <v>1347</v>
      </c>
      <c r="F1081" s="38" t="s">
        <v>851</v>
      </c>
      <c r="G1081" s="17">
        <v>3103918169</v>
      </c>
      <c r="H1081" s="39">
        <v>1034280</v>
      </c>
      <c r="I1081" s="24">
        <v>238</v>
      </c>
    </row>
    <row r="1082" spans="1:9" s="22" customFormat="1" ht="57" x14ac:dyDescent="0.25">
      <c r="A1082" s="37" t="s">
        <v>1348</v>
      </c>
      <c r="B1082" s="15" t="s">
        <v>849</v>
      </c>
      <c r="C1082" s="17" t="s">
        <v>312</v>
      </c>
      <c r="D1082" s="17" t="s">
        <v>590</v>
      </c>
      <c r="E1082" s="5" t="s">
        <v>1349</v>
      </c>
      <c r="F1082" s="38" t="s">
        <v>851</v>
      </c>
      <c r="G1082" s="17">
        <v>3136178451</v>
      </c>
      <c r="H1082" s="39">
        <v>1034280</v>
      </c>
      <c r="I1082" s="24">
        <v>121</v>
      </c>
    </row>
    <row r="1083" spans="1:9" s="22" customFormat="1" ht="71.25" x14ac:dyDescent="0.25">
      <c r="A1083" s="37" t="s">
        <v>1348</v>
      </c>
      <c r="B1083" s="15" t="s">
        <v>849</v>
      </c>
      <c r="C1083" s="17" t="s">
        <v>312</v>
      </c>
      <c r="D1083" s="17" t="s">
        <v>590</v>
      </c>
      <c r="E1083" s="5" t="s">
        <v>1350</v>
      </c>
      <c r="F1083" s="38" t="s">
        <v>851</v>
      </c>
      <c r="G1083" s="17">
        <v>3136178451</v>
      </c>
      <c r="H1083" s="39">
        <v>1034280</v>
      </c>
      <c r="I1083" s="24">
        <v>121</v>
      </c>
    </row>
    <row r="1084" spans="1:9" s="22" customFormat="1" ht="71.25" x14ac:dyDescent="0.25">
      <c r="A1084" s="37" t="s">
        <v>1351</v>
      </c>
      <c r="B1084" s="15" t="s">
        <v>849</v>
      </c>
      <c r="C1084" s="17" t="s">
        <v>312</v>
      </c>
      <c r="D1084" s="17" t="s">
        <v>590</v>
      </c>
      <c r="E1084" s="5" t="s">
        <v>1352</v>
      </c>
      <c r="F1084" s="38" t="s">
        <v>851</v>
      </c>
      <c r="G1084" s="17">
        <v>7411260</v>
      </c>
      <c r="H1084" s="39">
        <v>1034280</v>
      </c>
      <c r="I1084" s="24">
        <v>119</v>
      </c>
    </row>
    <row r="1085" spans="1:9" s="22" customFormat="1" ht="57" x14ac:dyDescent="0.25">
      <c r="A1085" s="37" t="s">
        <v>1351</v>
      </c>
      <c r="B1085" s="15" t="s">
        <v>849</v>
      </c>
      <c r="C1085" s="17" t="s">
        <v>312</v>
      </c>
      <c r="D1085" s="17" t="s">
        <v>590</v>
      </c>
      <c r="E1085" s="5" t="s">
        <v>1353</v>
      </c>
      <c r="F1085" s="38" t="s">
        <v>851</v>
      </c>
      <c r="G1085" s="17">
        <v>7411260</v>
      </c>
      <c r="H1085" s="39">
        <v>1034280</v>
      </c>
      <c r="I1085" s="24">
        <v>182</v>
      </c>
    </row>
    <row r="1086" spans="1:9" s="22" customFormat="1" ht="114" x14ac:dyDescent="0.25">
      <c r="A1086" s="37" t="s">
        <v>1354</v>
      </c>
      <c r="B1086" s="15" t="s">
        <v>849</v>
      </c>
      <c r="C1086" s="17" t="s">
        <v>312</v>
      </c>
      <c r="D1086" s="17" t="s">
        <v>590</v>
      </c>
      <c r="E1086" s="5" t="s">
        <v>1355</v>
      </c>
      <c r="F1086" s="38" t="s">
        <v>1106</v>
      </c>
      <c r="G1086" s="17">
        <v>7350199</v>
      </c>
      <c r="H1086" s="39">
        <v>1034280</v>
      </c>
      <c r="I1086" s="24">
        <v>119</v>
      </c>
    </row>
    <row r="1087" spans="1:9" s="22" customFormat="1" ht="114" x14ac:dyDescent="0.25">
      <c r="A1087" s="37" t="s">
        <v>1354</v>
      </c>
      <c r="B1087" s="15" t="s">
        <v>849</v>
      </c>
      <c r="C1087" s="17" t="s">
        <v>312</v>
      </c>
      <c r="D1087" s="17" t="s">
        <v>590</v>
      </c>
      <c r="E1087" s="5" t="s">
        <v>1356</v>
      </c>
      <c r="F1087" s="38" t="s">
        <v>1106</v>
      </c>
      <c r="G1087" s="17">
        <v>7350199</v>
      </c>
      <c r="H1087" s="39">
        <v>1034280</v>
      </c>
      <c r="I1087" s="24">
        <v>215</v>
      </c>
    </row>
    <row r="1088" spans="1:9" s="22" customFormat="1" ht="57" x14ac:dyDescent="0.25">
      <c r="A1088" s="37" t="s">
        <v>1000</v>
      </c>
      <c r="B1088" s="15" t="s">
        <v>849</v>
      </c>
      <c r="C1088" s="17" t="s">
        <v>1001</v>
      </c>
      <c r="D1088" s="17" t="s">
        <v>590</v>
      </c>
      <c r="E1088" s="5" t="s">
        <v>1357</v>
      </c>
      <c r="F1088" s="38" t="s">
        <v>1002</v>
      </c>
      <c r="G1088" s="17">
        <v>3207875457</v>
      </c>
      <c r="H1088" s="39">
        <v>2496000</v>
      </c>
      <c r="I1088" s="24">
        <v>119</v>
      </c>
    </row>
    <row r="1089" spans="1:9" s="22" customFormat="1" ht="71.25" x14ac:dyDescent="0.25">
      <c r="A1089" s="37" t="s">
        <v>1000</v>
      </c>
      <c r="B1089" s="15" t="s">
        <v>849</v>
      </c>
      <c r="C1089" s="17" t="s">
        <v>1001</v>
      </c>
      <c r="D1089" s="17" t="s">
        <v>590</v>
      </c>
      <c r="E1089" s="5" t="s">
        <v>1358</v>
      </c>
      <c r="F1089" s="38" t="s">
        <v>1002</v>
      </c>
      <c r="G1089" s="17">
        <v>3207875457</v>
      </c>
      <c r="H1089" s="39">
        <v>2496000</v>
      </c>
      <c r="I1089" s="24">
        <v>215</v>
      </c>
    </row>
    <row r="1090" spans="1:9" s="22" customFormat="1" ht="57" x14ac:dyDescent="0.25">
      <c r="A1090" s="37" t="s">
        <v>1004</v>
      </c>
      <c r="B1090" s="15" t="s">
        <v>849</v>
      </c>
      <c r="C1090" s="17" t="s">
        <v>921</v>
      </c>
      <c r="D1090" s="17" t="s">
        <v>590</v>
      </c>
      <c r="E1090" s="5" t="s">
        <v>1359</v>
      </c>
      <c r="F1090" s="38" t="s">
        <v>851</v>
      </c>
      <c r="G1090" s="17">
        <v>3128737009</v>
      </c>
      <c r="H1090" s="39">
        <v>2496000</v>
      </c>
      <c r="I1090" s="24">
        <v>119</v>
      </c>
    </row>
    <row r="1091" spans="1:9" s="22" customFormat="1" ht="85.5" x14ac:dyDescent="0.25">
      <c r="A1091" s="37" t="s">
        <v>1004</v>
      </c>
      <c r="B1091" s="15" t="s">
        <v>849</v>
      </c>
      <c r="C1091" s="17" t="s">
        <v>921</v>
      </c>
      <c r="D1091" s="17" t="s">
        <v>590</v>
      </c>
      <c r="E1091" s="5" t="s">
        <v>1360</v>
      </c>
      <c r="F1091" s="38" t="s">
        <v>851</v>
      </c>
      <c r="G1091" s="17">
        <v>3128737009</v>
      </c>
      <c r="H1091" s="39">
        <v>2496000</v>
      </c>
      <c r="I1091" s="24">
        <v>197</v>
      </c>
    </row>
    <row r="1092" spans="1:9" s="22" customFormat="1" ht="42.75" x14ac:dyDescent="0.25">
      <c r="A1092" s="37" t="s">
        <v>1007</v>
      </c>
      <c r="B1092" s="15" t="s">
        <v>849</v>
      </c>
      <c r="C1092" s="17" t="s">
        <v>1361</v>
      </c>
      <c r="D1092" s="17" t="s">
        <v>590</v>
      </c>
      <c r="E1092" s="5" t="s">
        <v>1362</v>
      </c>
      <c r="F1092" s="38" t="s">
        <v>851</v>
      </c>
      <c r="G1092" s="17">
        <v>7318530</v>
      </c>
      <c r="H1092" s="39">
        <v>1272960</v>
      </c>
      <c r="I1092" s="24">
        <v>119</v>
      </c>
    </row>
    <row r="1093" spans="1:9" s="22" customFormat="1" ht="71.25" x14ac:dyDescent="0.25">
      <c r="A1093" s="37" t="s">
        <v>1007</v>
      </c>
      <c r="B1093" s="15" t="s">
        <v>849</v>
      </c>
      <c r="C1093" s="17" t="s">
        <v>1361</v>
      </c>
      <c r="D1093" s="17" t="s">
        <v>590</v>
      </c>
      <c r="E1093" s="5" t="s">
        <v>1363</v>
      </c>
      <c r="F1093" s="38" t="s">
        <v>851</v>
      </c>
      <c r="G1093" s="17">
        <v>7318530</v>
      </c>
      <c r="H1093" s="39">
        <v>1272960</v>
      </c>
      <c r="I1093" s="24">
        <v>159</v>
      </c>
    </row>
    <row r="1094" spans="1:9" s="22" customFormat="1" ht="114" x14ac:dyDescent="0.25">
      <c r="A1094" s="37" t="s">
        <v>1010</v>
      </c>
      <c r="B1094" s="15" t="s">
        <v>849</v>
      </c>
      <c r="C1094" s="17" t="s">
        <v>921</v>
      </c>
      <c r="D1094" s="17" t="s">
        <v>590</v>
      </c>
      <c r="E1094" s="5" t="s">
        <v>1364</v>
      </c>
      <c r="F1094" s="38" t="s">
        <v>1011</v>
      </c>
      <c r="G1094" s="17">
        <v>7345147</v>
      </c>
      <c r="H1094" s="39">
        <v>2496000</v>
      </c>
      <c r="I1094" s="24">
        <v>119</v>
      </c>
    </row>
    <row r="1095" spans="1:9" s="22" customFormat="1" ht="114" x14ac:dyDescent="0.25">
      <c r="A1095" s="37" t="s">
        <v>1010</v>
      </c>
      <c r="B1095" s="15" t="s">
        <v>849</v>
      </c>
      <c r="C1095" s="17" t="s">
        <v>921</v>
      </c>
      <c r="D1095" s="17" t="s">
        <v>590</v>
      </c>
      <c r="E1095" s="5" t="s">
        <v>1365</v>
      </c>
      <c r="F1095" s="38" t="s">
        <v>1011</v>
      </c>
      <c r="G1095" s="17">
        <v>7345147</v>
      </c>
      <c r="H1095" s="39">
        <v>2496000</v>
      </c>
      <c r="I1095" s="24">
        <v>183</v>
      </c>
    </row>
    <row r="1096" spans="1:9" s="22" customFormat="1" ht="85.5" x14ac:dyDescent="0.25">
      <c r="A1096" s="37" t="s">
        <v>1366</v>
      </c>
      <c r="B1096" s="15" t="s">
        <v>849</v>
      </c>
      <c r="C1096" s="17" t="s">
        <v>1115</v>
      </c>
      <c r="D1096" s="17" t="s">
        <v>590</v>
      </c>
      <c r="E1096" s="5" t="s">
        <v>1367</v>
      </c>
      <c r="F1096" s="38" t="s">
        <v>1244</v>
      </c>
      <c r="G1096" s="17">
        <v>3155768585</v>
      </c>
      <c r="H1096" s="39">
        <v>1786720</v>
      </c>
      <c r="I1096" s="24">
        <v>213</v>
      </c>
    </row>
    <row r="1097" spans="1:9" s="22" customFormat="1" ht="71.25" x14ac:dyDescent="0.25">
      <c r="A1097" s="37" t="s">
        <v>1016</v>
      </c>
      <c r="B1097" s="15" t="s">
        <v>849</v>
      </c>
      <c r="C1097" s="17" t="s">
        <v>1097</v>
      </c>
      <c r="D1097" s="17" t="s">
        <v>590</v>
      </c>
      <c r="E1097" s="5" t="s">
        <v>1368</v>
      </c>
      <c r="F1097" s="38" t="s">
        <v>1015</v>
      </c>
      <c r="G1097" s="17">
        <v>3105369926</v>
      </c>
      <c r="H1097" s="39">
        <v>1144000</v>
      </c>
      <c r="I1097" s="24">
        <v>119</v>
      </c>
    </row>
    <row r="1098" spans="1:9" s="22" customFormat="1" ht="71.25" x14ac:dyDescent="0.25">
      <c r="A1098" s="37" t="s">
        <v>1016</v>
      </c>
      <c r="B1098" s="15" t="s">
        <v>849</v>
      </c>
      <c r="C1098" s="17" t="s">
        <v>1097</v>
      </c>
      <c r="D1098" s="17" t="s">
        <v>590</v>
      </c>
      <c r="E1098" s="5" t="s">
        <v>1369</v>
      </c>
      <c r="F1098" s="38" t="s">
        <v>1015</v>
      </c>
      <c r="G1098" s="17">
        <v>3105369926</v>
      </c>
      <c r="H1098" s="39">
        <v>1144000</v>
      </c>
      <c r="I1098" s="24">
        <v>182</v>
      </c>
    </row>
    <row r="1099" spans="1:9" s="22" customFormat="1" ht="71.25" x14ac:dyDescent="0.25">
      <c r="A1099" s="37" t="s">
        <v>1370</v>
      </c>
      <c r="B1099" s="15" t="s">
        <v>849</v>
      </c>
      <c r="C1099" s="17" t="s">
        <v>1371</v>
      </c>
      <c r="D1099" s="17" t="s">
        <v>590</v>
      </c>
      <c r="E1099" s="5" t="s">
        <v>1372</v>
      </c>
      <c r="F1099" s="38" t="s">
        <v>1373</v>
      </c>
      <c r="G1099" s="17">
        <v>3146260539</v>
      </c>
      <c r="H1099" s="39">
        <v>2496000</v>
      </c>
      <c r="I1099" s="24">
        <v>182</v>
      </c>
    </row>
    <row r="1100" spans="1:9" s="22" customFormat="1" ht="71.25" x14ac:dyDescent="0.25">
      <c r="A1100" s="37" t="s">
        <v>1374</v>
      </c>
      <c r="B1100" s="15" t="s">
        <v>849</v>
      </c>
      <c r="C1100" s="17" t="s">
        <v>1097</v>
      </c>
      <c r="D1100" s="17" t="s">
        <v>590</v>
      </c>
      <c r="E1100" s="5" t="s">
        <v>1375</v>
      </c>
      <c r="F1100" s="38" t="s">
        <v>1376</v>
      </c>
      <c r="G1100" s="17">
        <v>7440815</v>
      </c>
      <c r="H1100" s="39">
        <v>1144000</v>
      </c>
      <c r="I1100" s="24">
        <v>213</v>
      </c>
    </row>
    <row r="1101" spans="1:9" s="22" customFormat="1" ht="42.75" x14ac:dyDescent="0.25">
      <c r="A1101" s="37" t="s">
        <v>1377</v>
      </c>
      <c r="B1101" s="15" t="s">
        <v>849</v>
      </c>
      <c r="C1101" s="17" t="s">
        <v>231</v>
      </c>
      <c r="D1101" s="17" t="s">
        <v>590</v>
      </c>
      <c r="E1101" s="5" t="s">
        <v>1378</v>
      </c>
      <c r="F1101" s="38" t="s">
        <v>851</v>
      </c>
      <c r="G1101" s="17">
        <v>3122558727</v>
      </c>
      <c r="H1101" s="39">
        <v>2496000</v>
      </c>
      <c r="I1101" s="24">
        <v>119</v>
      </c>
    </row>
    <row r="1102" spans="1:9" s="22" customFormat="1" ht="57" x14ac:dyDescent="0.25">
      <c r="A1102" s="37" t="s">
        <v>1377</v>
      </c>
      <c r="B1102" s="15" t="s">
        <v>849</v>
      </c>
      <c r="C1102" s="17" t="s">
        <v>231</v>
      </c>
      <c r="D1102" s="17" t="s">
        <v>590</v>
      </c>
      <c r="E1102" s="5" t="s">
        <v>1379</v>
      </c>
      <c r="F1102" s="38" t="s">
        <v>851</v>
      </c>
      <c r="G1102" s="17">
        <v>3122558727</v>
      </c>
      <c r="H1102" s="39">
        <v>2496000</v>
      </c>
      <c r="I1102" s="24">
        <v>152</v>
      </c>
    </row>
    <row r="1103" spans="1:9" s="22" customFormat="1" ht="42.75" x14ac:dyDescent="0.25">
      <c r="A1103" s="37" t="s">
        <v>1018</v>
      </c>
      <c r="B1103" s="15" t="s">
        <v>849</v>
      </c>
      <c r="C1103" s="17" t="s">
        <v>1097</v>
      </c>
      <c r="D1103" s="17" t="s">
        <v>590</v>
      </c>
      <c r="E1103" s="5" t="s">
        <v>1380</v>
      </c>
      <c r="F1103" s="38" t="s">
        <v>851</v>
      </c>
      <c r="G1103" s="17">
        <v>3146501464</v>
      </c>
      <c r="H1103" s="39">
        <v>1144000</v>
      </c>
      <c r="I1103" s="24">
        <v>119</v>
      </c>
    </row>
    <row r="1104" spans="1:9" s="22" customFormat="1" ht="85.5" x14ac:dyDescent="0.25">
      <c r="A1104" s="37" t="s">
        <v>1020</v>
      </c>
      <c r="B1104" s="15" t="s">
        <v>849</v>
      </c>
      <c r="C1104" s="17" t="s">
        <v>1097</v>
      </c>
      <c r="D1104" s="17" t="s">
        <v>590</v>
      </c>
      <c r="E1104" s="5" t="s">
        <v>1381</v>
      </c>
      <c r="F1104" s="38" t="s">
        <v>1022</v>
      </c>
      <c r="G1104" s="17">
        <v>3127564152</v>
      </c>
      <c r="H1104" s="39">
        <v>1144000</v>
      </c>
      <c r="I1104" s="24">
        <v>119</v>
      </c>
    </row>
    <row r="1105" spans="1:9" s="22" customFormat="1" ht="85.5" x14ac:dyDescent="0.25">
      <c r="A1105" s="37" t="s">
        <v>1020</v>
      </c>
      <c r="B1105" s="15" t="s">
        <v>849</v>
      </c>
      <c r="C1105" s="17" t="s">
        <v>1097</v>
      </c>
      <c r="D1105" s="17" t="s">
        <v>590</v>
      </c>
      <c r="E1105" s="5" t="s">
        <v>1382</v>
      </c>
      <c r="F1105" s="38" t="s">
        <v>1022</v>
      </c>
      <c r="G1105" s="17">
        <v>3127564152</v>
      </c>
      <c r="H1105" s="39">
        <v>1144000</v>
      </c>
      <c r="I1105" s="24">
        <v>182</v>
      </c>
    </row>
    <row r="1106" spans="1:9" s="22" customFormat="1" ht="85.5" x14ac:dyDescent="0.25">
      <c r="A1106" s="37" t="s">
        <v>1383</v>
      </c>
      <c r="B1106" s="15" t="s">
        <v>849</v>
      </c>
      <c r="C1106" s="17" t="s">
        <v>1318</v>
      </c>
      <c r="D1106" s="17" t="s">
        <v>590</v>
      </c>
      <c r="E1106" s="5" t="s">
        <v>1384</v>
      </c>
      <c r="F1106" s="38" t="s">
        <v>851</v>
      </c>
      <c r="G1106" s="17">
        <v>3128153447</v>
      </c>
      <c r="H1106" s="39">
        <v>1272960</v>
      </c>
      <c r="I1106" s="24">
        <v>119</v>
      </c>
    </row>
    <row r="1107" spans="1:9" s="22" customFormat="1" ht="85.5" x14ac:dyDescent="0.25">
      <c r="A1107" s="37" t="s">
        <v>1385</v>
      </c>
      <c r="B1107" s="15" t="s">
        <v>849</v>
      </c>
      <c r="C1107" s="17" t="s">
        <v>1318</v>
      </c>
      <c r="D1107" s="17" t="s">
        <v>590</v>
      </c>
      <c r="E1107" s="5" t="s">
        <v>1386</v>
      </c>
      <c r="F1107" s="38" t="s">
        <v>851</v>
      </c>
      <c r="G1107" s="17">
        <v>3128153447</v>
      </c>
      <c r="H1107" s="39">
        <v>1272960</v>
      </c>
      <c r="I1107" s="24">
        <v>182</v>
      </c>
    </row>
    <row r="1108" spans="1:9" s="22" customFormat="1" ht="71.25" x14ac:dyDescent="0.25">
      <c r="A1108" s="37" t="s">
        <v>1025</v>
      </c>
      <c r="B1108" s="15" t="s">
        <v>849</v>
      </c>
      <c r="C1108" s="17" t="s">
        <v>761</v>
      </c>
      <c r="D1108" s="17" t="s">
        <v>590</v>
      </c>
      <c r="E1108" s="5" t="s">
        <v>1387</v>
      </c>
      <c r="F1108" s="38" t="s">
        <v>1027</v>
      </c>
      <c r="G1108" s="17">
        <v>3116398933</v>
      </c>
      <c r="H1108" s="39">
        <v>2496000</v>
      </c>
      <c r="I1108" s="24">
        <v>213</v>
      </c>
    </row>
    <row r="1109" spans="1:9" s="22" customFormat="1" ht="57" x14ac:dyDescent="0.25">
      <c r="A1109" s="37" t="s">
        <v>1028</v>
      </c>
      <c r="B1109" s="15" t="s">
        <v>849</v>
      </c>
      <c r="C1109" s="17" t="s">
        <v>761</v>
      </c>
      <c r="D1109" s="17" t="s">
        <v>590</v>
      </c>
      <c r="E1109" s="5" t="s">
        <v>1388</v>
      </c>
      <c r="F1109" s="38" t="s">
        <v>1027</v>
      </c>
      <c r="G1109" s="17">
        <v>3116398933</v>
      </c>
      <c r="H1109" s="39">
        <v>2496000</v>
      </c>
      <c r="I1109" s="24">
        <v>119</v>
      </c>
    </row>
    <row r="1110" spans="1:9" s="22" customFormat="1" ht="85.5" x14ac:dyDescent="0.25">
      <c r="A1110" s="37" t="s">
        <v>1030</v>
      </c>
      <c r="B1110" s="15" t="s">
        <v>849</v>
      </c>
      <c r="C1110" s="17" t="s">
        <v>312</v>
      </c>
      <c r="D1110" s="17" t="s">
        <v>590</v>
      </c>
      <c r="E1110" s="5" t="s">
        <v>1389</v>
      </c>
      <c r="F1110" s="38" t="s">
        <v>1032</v>
      </c>
      <c r="G1110" s="17">
        <v>3206902252</v>
      </c>
      <c r="H1110" s="39">
        <v>1034280</v>
      </c>
      <c r="I1110" s="24">
        <v>182</v>
      </c>
    </row>
    <row r="1111" spans="1:9" s="22" customFormat="1" ht="71.25" x14ac:dyDescent="0.25">
      <c r="A1111" s="37" t="s">
        <v>1035</v>
      </c>
      <c r="B1111" s="15" t="s">
        <v>849</v>
      </c>
      <c r="C1111" s="17" t="s">
        <v>312</v>
      </c>
      <c r="D1111" s="17" t="s">
        <v>590</v>
      </c>
      <c r="E1111" s="5" t="s">
        <v>1390</v>
      </c>
      <c r="F1111" s="38" t="s">
        <v>851</v>
      </c>
      <c r="G1111" s="17">
        <v>7340945</v>
      </c>
      <c r="H1111" s="39">
        <v>1034280</v>
      </c>
      <c r="I1111" s="24">
        <v>88</v>
      </c>
    </row>
    <row r="1112" spans="1:9" s="22" customFormat="1" ht="71.25" x14ac:dyDescent="0.25">
      <c r="A1112" s="37" t="s">
        <v>1035</v>
      </c>
      <c r="B1112" s="15" t="s">
        <v>849</v>
      </c>
      <c r="C1112" s="17" t="s">
        <v>1097</v>
      </c>
      <c r="D1112" s="17" t="s">
        <v>590</v>
      </c>
      <c r="E1112" s="5" t="s">
        <v>1391</v>
      </c>
      <c r="F1112" s="38" t="s">
        <v>851</v>
      </c>
      <c r="G1112" s="17">
        <v>7340945</v>
      </c>
      <c r="H1112" s="39">
        <v>1144000</v>
      </c>
      <c r="I1112" s="24">
        <v>175</v>
      </c>
    </row>
    <row r="1113" spans="1:9" s="22" customFormat="1" ht="42.75" x14ac:dyDescent="0.25">
      <c r="A1113" s="37" t="s">
        <v>1037</v>
      </c>
      <c r="B1113" s="15" t="s">
        <v>849</v>
      </c>
      <c r="C1113" s="17" t="s">
        <v>906</v>
      </c>
      <c r="D1113" s="17" t="s">
        <v>590</v>
      </c>
      <c r="E1113" s="5" t="s">
        <v>1392</v>
      </c>
      <c r="F1113" s="38" t="s">
        <v>1039</v>
      </c>
      <c r="G1113" s="17">
        <v>3147711244</v>
      </c>
      <c r="H1113" s="39">
        <v>3600000</v>
      </c>
      <c r="I1113" s="24">
        <v>167</v>
      </c>
    </row>
    <row r="1114" spans="1:9" s="22" customFormat="1" ht="85.5" x14ac:dyDescent="0.25">
      <c r="A1114" s="37" t="s">
        <v>1393</v>
      </c>
      <c r="B1114" s="15" t="s">
        <v>849</v>
      </c>
      <c r="C1114" s="17" t="s">
        <v>906</v>
      </c>
      <c r="D1114" s="17" t="s">
        <v>590</v>
      </c>
      <c r="E1114" s="5" t="s">
        <v>1394</v>
      </c>
      <c r="F1114" s="38" t="s">
        <v>1039</v>
      </c>
      <c r="G1114" s="17">
        <v>3147711244</v>
      </c>
      <c r="H1114" s="39">
        <v>3600000</v>
      </c>
      <c r="I1114" s="24">
        <v>119</v>
      </c>
    </row>
    <row r="1115" spans="1:9" s="22" customFormat="1" ht="142.5" x14ac:dyDescent="0.25">
      <c r="A1115" s="37" t="s">
        <v>1395</v>
      </c>
      <c r="B1115" s="15" t="s">
        <v>849</v>
      </c>
      <c r="C1115" s="17" t="s">
        <v>948</v>
      </c>
      <c r="D1115" s="17" t="s">
        <v>590</v>
      </c>
      <c r="E1115" s="5" t="s">
        <v>1396</v>
      </c>
      <c r="F1115" s="38" t="s">
        <v>851</v>
      </c>
      <c r="G1115" s="17">
        <v>3137888465</v>
      </c>
      <c r="H1115" s="39">
        <v>1786720</v>
      </c>
      <c r="I1115" s="24">
        <v>121</v>
      </c>
    </row>
    <row r="1116" spans="1:9" s="22" customFormat="1" ht="99.75" x14ac:dyDescent="0.25">
      <c r="A1116" s="37" t="s">
        <v>1395</v>
      </c>
      <c r="B1116" s="15" t="s">
        <v>849</v>
      </c>
      <c r="C1116" s="17" t="s">
        <v>948</v>
      </c>
      <c r="D1116" s="17" t="s">
        <v>590</v>
      </c>
      <c r="E1116" s="5" t="s">
        <v>1397</v>
      </c>
      <c r="F1116" s="38" t="s">
        <v>851</v>
      </c>
      <c r="G1116" s="17">
        <v>3137888465</v>
      </c>
      <c r="H1116" s="39">
        <v>1786720</v>
      </c>
      <c r="I1116" s="24">
        <v>138</v>
      </c>
    </row>
    <row r="1117" spans="1:9" s="22" customFormat="1" ht="42.75" x14ac:dyDescent="0.25">
      <c r="A1117" s="37" t="s">
        <v>1398</v>
      </c>
      <c r="B1117" s="15" t="s">
        <v>849</v>
      </c>
      <c r="C1117" s="17" t="s">
        <v>1044</v>
      </c>
      <c r="D1117" s="17" t="s">
        <v>590</v>
      </c>
      <c r="E1117" s="5" t="s">
        <v>1399</v>
      </c>
      <c r="F1117" s="38" t="s">
        <v>851</v>
      </c>
      <c r="G1117" s="17">
        <v>3014697699</v>
      </c>
      <c r="H1117" s="39">
        <v>2496000</v>
      </c>
      <c r="I1117" s="24">
        <v>119</v>
      </c>
    </row>
    <row r="1118" spans="1:9" s="22" customFormat="1" ht="85.5" x14ac:dyDescent="0.25">
      <c r="A1118" s="37" t="s">
        <v>1400</v>
      </c>
      <c r="B1118" s="15" t="s">
        <v>849</v>
      </c>
      <c r="C1118" s="17" t="s">
        <v>921</v>
      </c>
      <c r="D1118" s="17" t="s">
        <v>590</v>
      </c>
      <c r="E1118" s="5" t="s">
        <v>1401</v>
      </c>
      <c r="F1118" s="38" t="s">
        <v>1402</v>
      </c>
      <c r="G1118" s="17">
        <v>3148849199</v>
      </c>
      <c r="H1118" s="39">
        <v>2496000</v>
      </c>
      <c r="I1118" s="24">
        <v>228</v>
      </c>
    </row>
    <row r="1119" spans="1:9" s="22" customFormat="1" ht="71.25" x14ac:dyDescent="0.25">
      <c r="A1119" s="37" t="s">
        <v>1046</v>
      </c>
      <c r="B1119" s="15" t="s">
        <v>849</v>
      </c>
      <c r="C1119" s="17" t="s">
        <v>312</v>
      </c>
      <c r="D1119" s="17" t="s">
        <v>590</v>
      </c>
      <c r="E1119" s="5" t="s">
        <v>1403</v>
      </c>
      <c r="F1119" s="38" t="s">
        <v>851</v>
      </c>
      <c r="G1119" s="17">
        <v>3164064718</v>
      </c>
      <c r="H1119" s="39">
        <v>1034280</v>
      </c>
      <c r="I1119" s="24">
        <v>119</v>
      </c>
    </row>
    <row r="1120" spans="1:9" s="22" customFormat="1" ht="85.5" x14ac:dyDescent="0.25">
      <c r="A1120" s="37" t="s">
        <v>1046</v>
      </c>
      <c r="B1120" s="15" t="s">
        <v>849</v>
      </c>
      <c r="C1120" s="17" t="s">
        <v>312</v>
      </c>
      <c r="D1120" s="17" t="s">
        <v>590</v>
      </c>
      <c r="E1120" s="5" t="s">
        <v>1404</v>
      </c>
      <c r="F1120" s="38" t="s">
        <v>851</v>
      </c>
      <c r="G1120" s="17">
        <v>3164064718</v>
      </c>
      <c r="H1120" s="39">
        <v>1034280</v>
      </c>
      <c r="I1120" s="24">
        <v>182</v>
      </c>
    </row>
    <row r="1121" spans="1:9" s="22" customFormat="1" ht="71.25" x14ac:dyDescent="0.25">
      <c r="A1121" s="37" t="s">
        <v>1048</v>
      </c>
      <c r="B1121" s="15" t="s">
        <v>849</v>
      </c>
      <c r="C1121" s="17" t="s">
        <v>761</v>
      </c>
      <c r="D1121" s="17" t="s">
        <v>590</v>
      </c>
      <c r="E1121" s="5" t="s">
        <v>1405</v>
      </c>
      <c r="F1121" s="38" t="s">
        <v>851</v>
      </c>
      <c r="G1121" s="17">
        <v>3105379079</v>
      </c>
      <c r="H1121" s="39">
        <v>2496000</v>
      </c>
      <c r="I1121" s="24">
        <v>228</v>
      </c>
    </row>
    <row r="1122" spans="1:9" s="22" customFormat="1" ht="85.5" x14ac:dyDescent="0.25">
      <c r="A1122" s="37" t="s">
        <v>1406</v>
      </c>
      <c r="B1122" s="15" t="s">
        <v>849</v>
      </c>
      <c r="C1122" s="17" t="s">
        <v>761</v>
      </c>
      <c r="D1122" s="17" t="s">
        <v>590</v>
      </c>
      <c r="E1122" s="5" t="s">
        <v>1407</v>
      </c>
      <c r="F1122" s="38" t="s">
        <v>1408</v>
      </c>
      <c r="G1122" s="17">
        <v>3206328531</v>
      </c>
      <c r="H1122" s="39">
        <v>2496000</v>
      </c>
      <c r="I1122" s="24">
        <v>228</v>
      </c>
    </row>
    <row r="1123" spans="1:9" s="22" customFormat="1" ht="42.75" x14ac:dyDescent="0.25">
      <c r="A1123" s="37" t="s">
        <v>1409</v>
      </c>
      <c r="B1123" s="15" t="s">
        <v>849</v>
      </c>
      <c r="C1123" s="17" t="s">
        <v>312</v>
      </c>
      <c r="D1123" s="17" t="s">
        <v>590</v>
      </c>
      <c r="E1123" s="5" t="s">
        <v>1255</v>
      </c>
      <c r="F1123" s="38" t="s">
        <v>1410</v>
      </c>
      <c r="G1123" s="17">
        <v>3105385181</v>
      </c>
      <c r="H1123" s="39">
        <v>1034280</v>
      </c>
      <c r="I1123" s="24">
        <v>121</v>
      </c>
    </row>
    <row r="1124" spans="1:9" s="22" customFormat="1" ht="71.25" x14ac:dyDescent="0.25">
      <c r="A1124" s="37" t="s">
        <v>1409</v>
      </c>
      <c r="B1124" s="15" t="s">
        <v>849</v>
      </c>
      <c r="C1124" s="17" t="s">
        <v>312</v>
      </c>
      <c r="D1124" s="17" t="s">
        <v>590</v>
      </c>
      <c r="E1124" s="5" t="s">
        <v>1257</v>
      </c>
      <c r="F1124" s="38" t="s">
        <v>1410</v>
      </c>
      <c r="G1124" s="17">
        <v>3105385181</v>
      </c>
      <c r="H1124" s="39">
        <v>1034280</v>
      </c>
      <c r="I1124" s="24">
        <v>167</v>
      </c>
    </row>
    <row r="1125" spans="1:9" s="22" customFormat="1" ht="99.75" x14ac:dyDescent="0.25">
      <c r="A1125" s="37" t="s">
        <v>1411</v>
      </c>
      <c r="B1125" s="15" t="s">
        <v>849</v>
      </c>
      <c r="C1125" s="17" t="s">
        <v>312</v>
      </c>
      <c r="D1125" s="17" t="s">
        <v>590</v>
      </c>
      <c r="E1125" s="5" t="s">
        <v>1290</v>
      </c>
      <c r="F1125" s="38" t="s">
        <v>1106</v>
      </c>
      <c r="G1125" s="17">
        <v>3207105528</v>
      </c>
      <c r="H1125" s="39">
        <v>1034280</v>
      </c>
      <c r="I1125" s="24">
        <v>119</v>
      </c>
    </row>
    <row r="1126" spans="1:9" s="22" customFormat="1" ht="42.75" x14ac:dyDescent="0.25">
      <c r="A1126" s="37" t="s">
        <v>1411</v>
      </c>
      <c r="B1126" s="15" t="s">
        <v>849</v>
      </c>
      <c r="C1126" s="17" t="s">
        <v>312</v>
      </c>
      <c r="D1126" s="17" t="s">
        <v>590</v>
      </c>
      <c r="E1126" s="5" t="s">
        <v>1412</v>
      </c>
      <c r="F1126" s="38" t="s">
        <v>1413</v>
      </c>
      <c r="G1126" s="17">
        <v>7452980</v>
      </c>
      <c r="H1126" s="39">
        <v>1034280</v>
      </c>
      <c r="I1126" s="24">
        <v>182</v>
      </c>
    </row>
    <row r="1127" spans="1:9" s="22" customFormat="1" ht="85.5" x14ac:dyDescent="0.25">
      <c r="A1127" s="37" t="s">
        <v>1414</v>
      </c>
      <c r="B1127" s="15" t="s">
        <v>849</v>
      </c>
      <c r="C1127" s="17" t="s">
        <v>761</v>
      </c>
      <c r="D1127" s="17" t="s">
        <v>590</v>
      </c>
      <c r="E1127" s="5" t="s">
        <v>1415</v>
      </c>
      <c r="F1127" s="38" t="s">
        <v>1413</v>
      </c>
      <c r="G1127" s="17">
        <v>7452980</v>
      </c>
      <c r="H1127" s="39">
        <v>2496000</v>
      </c>
      <c r="I1127" s="24">
        <v>228</v>
      </c>
    </row>
    <row r="1128" spans="1:9" s="22" customFormat="1" ht="71.25" x14ac:dyDescent="0.25">
      <c r="A1128" s="37" t="s">
        <v>1416</v>
      </c>
      <c r="B1128" s="15" t="s">
        <v>849</v>
      </c>
      <c r="C1128" s="17" t="s">
        <v>927</v>
      </c>
      <c r="D1128" s="17" t="s">
        <v>590</v>
      </c>
      <c r="E1128" s="5" t="s">
        <v>1417</v>
      </c>
      <c r="F1128" s="38" t="s">
        <v>1418</v>
      </c>
      <c r="G1128" s="17">
        <v>3016264790</v>
      </c>
      <c r="H1128" s="39">
        <v>2496000</v>
      </c>
      <c r="I1128" s="24">
        <v>217</v>
      </c>
    </row>
    <row r="1129" spans="1:9" s="22" customFormat="1" ht="71.25" x14ac:dyDescent="0.25">
      <c r="A1129" s="37" t="s">
        <v>1057</v>
      </c>
      <c r="B1129" s="15" t="s">
        <v>849</v>
      </c>
      <c r="C1129" s="17" t="s">
        <v>1097</v>
      </c>
      <c r="D1129" s="17" t="s">
        <v>590</v>
      </c>
      <c r="E1129" s="5" t="s">
        <v>1419</v>
      </c>
      <c r="F1129" s="38" t="s">
        <v>1059</v>
      </c>
      <c r="G1129" s="17">
        <v>3117723635</v>
      </c>
      <c r="H1129" s="39">
        <v>1144000</v>
      </c>
      <c r="I1129" s="24">
        <v>119</v>
      </c>
    </row>
    <row r="1130" spans="1:9" s="22" customFormat="1" ht="71.25" x14ac:dyDescent="0.25">
      <c r="A1130" s="37" t="s">
        <v>1057</v>
      </c>
      <c r="B1130" s="15" t="s">
        <v>849</v>
      </c>
      <c r="C1130" s="17" t="s">
        <v>1097</v>
      </c>
      <c r="D1130" s="17" t="s">
        <v>590</v>
      </c>
      <c r="E1130" s="5" t="s">
        <v>1209</v>
      </c>
      <c r="F1130" s="38" t="s">
        <v>1059</v>
      </c>
      <c r="G1130" s="17">
        <v>3117723635</v>
      </c>
      <c r="H1130" s="39">
        <v>1144000</v>
      </c>
      <c r="I1130" s="24">
        <v>213</v>
      </c>
    </row>
    <row r="1131" spans="1:9" s="22" customFormat="1" ht="57" x14ac:dyDescent="0.25">
      <c r="A1131" s="37" t="s">
        <v>1061</v>
      </c>
      <c r="B1131" s="15" t="s">
        <v>849</v>
      </c>
      <c r="C1131" s="17" t="s">
        <v>921</v>
      </c>
      <c r="D1131" s="17" t="s">
        <v>590</v>
      </c>
      <c r="E1131" s="5" t="s">
        <v>1420</v>
      </c>
      <c r="F1131" s="38" t="s">
        <v>1063</v>
      </c>
      <c r="G1131" s="17">
        <v>3154512373</v>
      </c>
      <c r="H1131" s="39">
        <v>2496000</v>
      </c>
      <c r="I1131" s="24">
        <v>119</v>
      </c>
    </row>
    <row r="1132" spans="1:9" s="22" customFormat="1" ht="42.75" x14ac:dyDescent="0.25">
      <c r="A1132" s="37" t="s">
        <v>1061</v>
      </c>
      <c r="B1132" s="15" t="s">
        <v>849</v>
      </c>
      <c r="C1132" s="17" t="s">
        <v>921</v>
      </c>
      <c r="D1132" s="17" t="s">
        <v>590</v>
      </c>
      <c r="E1132" s="5" t="s">
        <v>1421</v>
      </c>
      <c r="F1132" s="38" t="s">
        <v>1063</v>
      </c>
      <c r="G1132" s="17">
        <v>3154512373</v>
      </c>
      <c r="H1132" s="39">
        <v>2496000</v>
      </c>
      <c r="I1132" s="24">
        <v>199</v>
      </c>
    </row>
    <row r="1133" spans="1:9" s="22" customFormat="1" ht="99.75" x14ac:dyDescent="0.25">
      <c r="A1133" s="37" t="s">
        <v>1422</v>
      </c>
      <c r="B1133" s="15" t="s">
        <v>849</v>
      </c>
      <c r="C1133" s="17" t="s">
        <v>1066</v>
      </c>
      <c r="D1133" s="17" t="s">
        <v>590</v>
      </c>
      <c r="E1133" s="5" t="s">
        <v>1423</v>
      </c>
      <c r="F1133" s="38" t="s">
        <v>1068</v>
      </c>
      <c r="G1133" s="17">
        <v>3168286002</v>
      </c>
      <c r="H1133" s="39">
        <v>1272960</v>
      </c>
      <c r="I1133" s="24">
        <v>119</v>
      </c>
    </row>
    <row r="1134" spans="1:9" s="22" customFormat="1" ht="99.75" x14ac:dyDescent="0.25">
      <c r="A1134" s="37" t="s">
        <v>1422</v>
      </c>
      <c r="B1134" s="15" t="s">
        <v>849</v>
      </c>
      <c r="C1134" s="17" t="s">
        <v>1066</v>
      </c>
      <c r="D1134" s="17" t="s">
        <v>590</v>
      </c>
      <c r="E1134" s="5" t="s">
        <v>1424</v>
      </c>
      <c r="F1134" s="38" t="s">
        <v>1068</v>
      </c>
      <c r="G1134" s="17">
        <v>3168286002</v>
      </c>
      <c r="H1134" s="39">
        <v>1272960</v>
      </c>
      <c r="I1134" s="24">
        <v>187</v>
      </c>
    </row>
    <row r="1135" spans="1:9" s="22" customFormat="1" ht="42.75" x14ac:dyDescent="0.25">
      <c r="A1135" s="37" t="s">
        <v>1425</v>
      </c>
      <c r="B1135" s="15" t="s">
        <v>849</v>
      </c>
      <c r="C1135" s="17" t="s">
        <v>1066</v>
      </c>
      <c r="D1135" s="17" t="s">
        <v>590</v>
      </c>
      <c r="E1135" s="5" t="s">
        <v>1426</v>
      </c>
      <c r="F1135" s="38" t="s">
        <v>1427</v>
      </c>
      <c r="G1135" s="17">
        <v>7485785</v>
      </c>
      <c r="H1135" s="39">
        <v>1272960</v>
      </c>
      <c r="I1135" s="24">
        <v>122</v>
      </c>
    </row>
    <row r="1136" spans="1:9" s="22" customFormat="1" ht="142.5" x14ac:dyDescent="0.25">
      <c r="A1136" s="37" t="s">
        <v>1072</v>
      </c>
      <c r="B1136" s="15" t="s">
        <v>849</v>
      </c>
      <c r="C1136" s="17" t="s">
        <v>1070</v>
      </c>
      <c r="D1136" s="17" t="s">
        <v>590</v>
      </c>
      <c r="E1136" s="5" t="s">
        <v>1428</v>
      </c>
      <c r="F1136" s="38" t="s">
        <v>851</v>
      </c>
      <c r="G1136" s="17">
        <v>3108242048</v>
      </c>
      <c r="H1136" s="39">
        <v>2496000</v>
      </c>
      <c r="I1136" s="24">
        <v>180</v>
      </c>
    </row>
    <row r="1137" spans="1:9" s="22" customFormat="1" ht="99.75" x14ac:dyDescent="0.25">
      <c r="A1137" s="37" t="s">
        <v>1072</v>
      </c>
      <c r="B1137" s="15" t="s">
        <v>849</v>
      </c>
      <c r="C1137" s="17" t="s">
        <v>1070</v>
      </c>
      <c r="D1137" s="17" t="s">
        <v>590</v>
      </c>
      <c r="E1137" s="5" t="s">
        <v>1429</v>
      </c>
      <c r="F1137" s="38" t="s">
        <v>851</v>
      </c>
      <c r="G1137" s="17">
        <v>3108242048</v>
      </c>
      <c r="H1137" s="39">
        <v>2496000</v>
      </c>
      <c r="I1137" s="24">
        <v>182</v>
      </c>
    </row>
    <row r="1138" spans="1:9" s="22" customFormat="1" ht="42.75" x14ac:dyDescent="0.25">
      <c r="A1138" s="37" t="s">
        <v>1074</v>
      </c>
      <c r="B1138" s="15" t="s">
        <v>849</v>
      </c>
      <c r="C1138" s="17" t="s">
        <v>1115</v>
      </c>
      <c r="D1138" s="17" t="s">
        <v>590</v>
      </c>
      <c r="E1138" s="5" t="s">
        <v>1430</v>
      </c>
      <c r="F1138" s="38" t="s">
        <v>851</v>
      </c>
      <c r="G1138" s="17">
        <v>3126331268</v>
      </c>
      <c r="H1138" s="39">
        <v>1786720</v>
      </c>
      <c r="I1138" s="24">
        <v>119</v>
      </c>
    </row>
    <row r="1139" spans="1:9" s="22" customFormat="1" ht="42.75" x14ac:dyDescent="0.25">
      <c r="A1139" s="37" t="s">
        <v>1074</v>
      </c>
      <c r="B1139" s="15" t="s">
        <v>849</v>
      </c>
      <c r="C1139" s="17" t="s">
        <v>1115</v>
      </c>
      <c r="D1139" s="17" t="s">
        <v>590</v>
      </c>
      <c r="E1139" s="5" t="s">
        <v>1431</v>
      </c>
      <c r="F1139" s="38" t="s">
        <v>851</v>
      </c>
      <c r="G1139" s="17">
        <v>3126331268</v>
      </c>
      <c r="H1139" s="39">
        <v>1786720</v>
      </c>
      <c r="I1139" s="24">
        <v>152</v>
      </c>
    </row>
    <row r="1140" spans="1:9" s="22" customFormat="1" ht="71.25" x14ac:dyDescent="0.25">
      <c r="A1140" s="37" t="s">
        <v>1432</v>
      </c>
      <c r="B1140" s="15" t="s">
        <v>849</v>
      </c>
      <c r="C1140" s="17" t="s">
        <v>1097</v>
      </c>
      <c r="D1140" s="17" t="s">
        <v>590</v>
      </c>
      <c r="E1140" s="5" t="s">
        <v>1305</v>
      </c>
      <c r="F1140" s="38" t="s">
        <v>1433</v>
      </c>
      <c r="G1140" s="17">
        <v>3192246489</v>
      </c>
      <c r="H1140" s="39">
        <v>1144000</v>
      </c>
      <c r="I1140" s="24">
        <v>213</v>
      </c>
    </row>
    <row r="1141" spans="1:9" s="22" customFormat="1" ht="85.5" x14ac:dyDescent="0.25">
      <c r="A1141" s="37" t="s">
        <v>1434</v>
      </c>
      <c r="B1141" s="15" t="s">
        <v>849</v>
      </c>
      <c r="C1141" s="17" t="s">
        <v>1115</v>
      </c>
      <c r="D1141" s="17" t="s">
        <v>590</v>
      </c>
      <c r="E1141" s="5" t="s">
        <v>1435</v>
      </c>
      <c r="F1141" s="38" t="s">
        <v>1436</v>
      </c>
      <c r="G1141" s="17">
        <v>3146302002</v>
      </c>
      <c r="H1141" s="39">
        <v>1786720</v>
      </c>
      <c r="I1141" s="24">
        <v>213</v>
      </c>
    </row>
    <row r="1142" spans="1:9" s="22" customFormat="1" ht="85.5" x14ac:dyDescent="0.25">
      <c r="A1142" s="37" t="s">
        <v>1437</v>
      </c>
      <c r="B1142" s="15" t="s">
        <v>849</v>
      </c>
      <c r="C1142" s="17" t="s">
        <v>1115</v>
      </c>
      <c r="D1142" s="17" t="s">
        <v>590</v>
      </c>
      <c r="E1142" s="5" t="s">
        <v>1438</v>
      </c>
      <c r="F1142" s="38" t="s">
        <v>1439</v>
      </c>
      <c r="G1142" s="17">
        <v>7455052</v>
      </c>
      <c r="H1142" s="39">
        <v>1786720</v>
      </c>
      <c r="I1142" s="24">
        <v>228</v>
      </c>
    </row>
    <row r="1143" spans="1:9" s="22" customFormat="1" ht="71.25" x14ac:dyDescent="0.25">
      <c r="A1143" s="37" t="s">
        <v>1440</v>
      </c>
      <c r="B1143" s="15" t="s">
        <v>849</v>
      </c>
      <c r="C1143" s="17" t="s">
        <v>921</v>
      </c>
      <c r="D1143" s="17" t="s">
        <v>590</v>
      </c>
      <c r="E1143" s="5" t="s">
        <v>1441</v>
      </c>
      <c r="F1143" s="38" t="s">
        <v>1442</v>
      </c>
      <c r="G1143" s="17">
        <v>7340237</v>
      </c>
      <c r="H1143" s="39">
        <v>2496000</v>
      </c>
      <c r="I1143" s="24">
        <v>182</v>
      </c>
    </row>
    <row r="1144" spans="1:9" s="22" customFormat="1" ht="71.25" x14ac:dyDescent="0.25">
      <c r="A1144" s="37" t="s">
        <v>1443</v>
      </c>
      <c r="B1144" s="15" t="s">
        <v>849</v>
      </c>
      <c r="C1144" s="17" t="s">
        <v>1097</v>
      </c>
      <c r="D1144" s="17" t="s">
        <v>590</v>
      </c>
      <c r="E1144" s="5" t="s">
        <v>1444</v>
      </c>
      <c r="F1144" s="38" t="s">
        <v>1445</v>
      </c>
      <c r="G1144" s="17">
        <v>3218157337</v>
      </c>
      <c r="H1144" s="39">
        <v>1144000</v>
      </c>
      <c r="I1144" s="24">
        <v>213</v>
      </c>
    </row>
    <row r="1145" spans="1:9" s="22" customFormat="1" ht="71.25" x14ac:dyDescent="0.25">
      <c r="A1145" s="37" t="s">
        <v>1083</v>
      </c>
      <c r="B1145" s="15" t="s">
        <v>849</v>
      </c>
      <c r="C1145" s="17" t="s">
        <v>312</v>
      </c>
      <c r="D1145" s="17" t="s">
        <v>590</v>
      </c>
      <c r="E1145" s="5" t="s">
        <v>1446</v>
      </c>
      <c r="F1145" s="38" t="s">
        <v>851</v>
      </c>
      <c r="G1145" s="17">
        <v>7492818</v>
      </c>
      <c r="H1145" s="39">
        <v>1034280</v>
      </c>
      <c r="I1145" s="24">
        <v>119</v>
      </c>
    </row>
    <row r="1146" spans="1:9" s="22" customFormat="1" ht="71.25" x14ac:dyDescent="0.25">
      <c r="A1146" s="37" t="s">
        <v>1083</v>
      </c>
      <c r="B1146" s="15" t="s">
        <v>849</v>
      </c>
      <c r="C1146" s="17" t="s">
        <v>312</v>
      </c>
      <c r="D1146" s="17" t="s">
        <v>590</v>
      </c>
      <c r="E1146" s="5" t="s">
        <v>1446</v>
      </c>
      <c r="F1146" s="38" t="s">
        <v>851</v>
      </c>
      <c r="G1146" s="17">
        <v>7492818</v>
      </c>
      <c r="H1146" s="39">
        <v>1034280</v>
      </c>
      <c r="I1146" s="24">
        <v>182</v>
      </c>
    </row>
    <row r="1147" spans="1:9" s="22" customFormat="1" ht="57" x14ac:dyDescent="0.25">
      <c r="A1147" s="37" t="s">
        <v>1089</v>
      </c>
      <c r="B1147" s="15" t="s">
        <v>849</v>
      </c>
      <c r="C1147" s="17" t="s">
        <v>921</v>
      </c>
      <c r="D1147" s="17" t="s">
        <v>590</v>
      </c>
      <c r="E1147" s="5" t="s">
        <v>1447</v>
      </c>
      <c r="F1147" s="38" t="s">
        <v>1091</v>
      </c>
      <c r="G1147" s="17">
        <v>3133201653</v>
      </c>
      <c r="H1147" s="39">
        <v>2496000</v>
      </c>
      <c r="I1147" s="24">
        <v>88</v>
      </c>
    </row>
    <row r="1148" spans="1:9" s="22" customFormat="1" ht="57" x14ac:dyDescent="0.25">
      <c r="A1148" s="37" t="s">
        <v>1089</v>
      </c>
      <c r="B1148" s="15" t="s">
        <v>849</v>
      </c>
      <c r="C1148" s="17" t="s">
        <v>921</v>
      </c>
      <c r="D1148" s="17" t="s">
        <v>590</v>
      </c>
      <c r="E1148" s="5" t="s">
        <v>1448</v>
      </c>
      <c r="F1148" s="38" t="s">
        <v>1091</v>
      </c>
      <c r="G1148" s="17">
        <v>3133201653</v>
      </c>
      <c r="H1148" s="39">
        <v>2496000</v>
      </c>
      <c r="I1148" s="24">
        <v>179</v>
      </c>
    </row>
    <row r="1149" spans="1:9" s="22" customFormat="1" ht="71.25" x14ac:dyDescent="0.25">
      <c r="A1149" s="37" t="s">
        <v>1449</v>
      </c>
      <c r="B1149" s="15" t="s">
        <v>849</v>
      </c>
      <c r="C1149" s="17" t="s">
        <v>1097</v>
      </c>
      <c r="D1149" s="17" t="s">
        <v>590</v>
      </c>
      <c r="E1149" s="5" t="s">
        <v>1450</v>
      </c>
      <c r="F1149" s="38" t="s">
        <v>1451</v>
      </c>
      <c r="G1149" s="17">
        <v>3113533693</v>
      </c>
      <c r="H1149" s="39">
        <v>1144000</v>
      </c>
      <c r="I1149" s="24">
        <v>213</v>
      </c>
    </row>
    <row r="1150" spans="1:9" s="22" customFormat="1" ht="71.25" x14ac:dyDescent="0.25">
      <c r="A1150" s="37" t="s">
        <v>1092</v>
      </c>
      <c r="B1150" s="15" t="s">
        <v>849</v>
      </c>
      <c r="C1150" s="17" t="s">
        <v>1097</v>
      </c>
      <c r="D1150" s="17" t="s">
        <v>590</v>
      </c>
      <c r="E1150" s="5" t="s">
        <v>1341</v>
      </c>
      <c r="F1150" s="38" t="s">
        <v>1094</v>
      </c>
      <c r="G1150" s="17">
        <v>3163204567</v>
      </c>
      <c r="H1150" s="39">
        <v>1144000</v>
      </c>
      <c r="I1150" s="24">
        <v>119</v>
      </c>
    </row>
    <row r="1151" spans="1:9" s="22" customFormat="1" ht="71.25" x14ac:dyDescent="0.25">
      <c r="A1151" s="37" t="s">
        <v>1092</v>
      </c>
      <c r="B1151" s="15" t="s">
        <v>849</v>
      </c>
      <c r="C1151" s="17" t="s">
        <v>1097</v>
      </c>
      <c r="D1151" s="17" t="s">
        <v>590</v>
      </c>
      <c r="E1151" s="5" t="s">
        <v>1342</v>
      </c>
      <c r="F1151" s="38" t="s">
        <v>1094</v>
      </c>
      <c r="G1151" s="17">
        <v>3163204567</v>
      </c>
      <c r="H1151" s="39">
        <v>1144000</v>
      </c>
      <c r="I1151" s="24">
        <v>175</v>
      </c>
    </row>
    <row r="1152" spans="1:9" s="22" customFormat="1" ht="86.25" thickBot="1" x14ac:dyDescent="0.3">
      <c r="A1152" s="40" t="s">
        <v>1452</v>
      </c>
      <c r="B1152" s="41" t="s">
        <v>849</v>
      </c>
      <c r="C1152" s="42" t="s">
        <v>1136</v>
      </c>
      <c r="D1152" s="42" t="s">
        <v>590</v>
      </c>
      <c r="E1152" s="25" t="s">
        <v>1453</v>
      </c>
      <c r="F1152" s="43" t="s">
        <v>1454</v>
      </c>
      <c r="G1152" s="42">
        <v>3187299309</v>
      </c>
      <c r="H1152" s="44">
        <v>1786720</v>
      </c>
      <c r="I1152" s="27">
        <v>228</v>
      </c>
    </row>
    <row r="1155" spans="1:9" ht="15.75" thickBot="1" x14ac:dyDescent="0.25">
      <c r="A1155" s="9" t="s">
        <v>7</v>
      </c>
      <c r="B1155" s="10" t="s">
        <v>5340</v>
      </c>
      <c r="C1155" s="9"/>
      <c r="D1155" s="11"/>
      <c r="E1155" s="6"/>
      <c r="F1155" s="11"/>
      <c r="G1155" s="11"/>
      <c r="H1155" s="11"/>
      <c r="I1155" s="11"/>
    </row>
    <row r="1156" spans="1:9" ht="60" x14ac:dyDescent="0.2">
      <c r="A1156" s="33" t="s">
        <v>0</v>
      </c>
      <c r="B1156" s="12" t="s">
        <v>1</v>
      </c>
      <c r="C1156" s="12" t="s">
        <v>2</v>
      </c>
      <c r="D1156" s="12" t="s">
        <v>3</v>
      </c>
      <c r="E1156" s="12" t="s">
        <v>4</v>
      </c>
      <c r="F1156" s="12" t="s">
        <v>9</v>
      </c>
      <c r="G1156" s="12" t="s">
        <v>10</v>
      </c>
      <c r="H1156" s="12" t="s">
        <v>5</v>
      </c>
      <c r="I1156" s="13" t="s">
        <v>11</v>
      </c>
    </row>
    <row r="1157" spans="1:9" s="22" customFormat="1" ht="99.75" x14ac:dyDescent="0.25">
      <c r="A1157" s="37" t="s">
        <v>5341</v>
      </c>
      <c r="B1157" s="15" t="s">
        <v>2665</v>
      </c>
      <c r="C1157" s="17" t="s">
        <v>5342</v>
      </c>
      <c r="D1157" s="17" t="s">
        <v>2154</v>
      </c>
      <c r="E1157" s="5" t="s">
        <v>5343</v>
      </c>
      <c r="F1157" s="38" t="s">
        <v>5344</v>
      </c>
      <c r="G1157" s="17">
        <v>3136547894</v>
      </c>
      <c r="H1157" s="39">
        <v>2380000</v>
      </c>
      <c r="I1157" s="24" t="s">
        <v>3028</v>
      </c>
    </row>
    <row r="1158" spans="1:9" s="22" customFormat="1" ht="128.25" x14ac:dyDescent="0.25">
      <c r="A1158" s="37" t="s">
        <v>5341</v>
      </c>
      <c r="B1158" s="15" t="s">
        <v>2665</v>
      </c>
      <c r="C1158" s="17" t="s">
        <v>5342</v>
      </c>
      <c r="D1158" s="17" t="s">
        <v>2154</v>
      </c>
      <c r="E1158" s="5" t="s">
        <v>5345</v>
      </c>
      <c r="F1158" s="38" t="s">
        <v>5344</v>
      </c>
      <c r="G1158" s="17">
        <v>3136547894</v>
      </c>
      <c r="H1158" s="39">
        <v>2380000</v>
      </c>
      <c r="I1158" s="24" t="s">
        <v>1903</v>
      </c>
    </row>
    <row r="1159" spans="1:9" s="22" customFormat="1" ht="128.25" x14ac:dyDescent="0.25">
      <c r="A1159" s="37" t="s">
        <v>5341</v>
      </c>
      <c r="B1159" s="15" t="s">
        <v>2665</v>
      </c>
      <c r="C1159" s="17" t="s">
        <v>5342</v>
      </c>
      <c r="D1159" s="17" t="s">
        <v>2154</v>
      </c>
      <c r="E1159" s="5" t="s">
        <v>5346</v>
      </c>
      <c r="F1159" s="38" t="s">
        <v>5344</v>
      </c>
      <c r="G1159" s="17">
        <v>3136547894</v>
      </c>
      <c r="H1159" s="39">
        <v>2380000</v>
      </c>
      <c r="I1159" s="24" t="s">
        <v>5347</v>
      </c>
    </row>
    <row r="1160" spans="1:9" s="22" customFormat="1" ht="71.25" x14ac:dyDescent="0.25">
      <c r="A1160" s="37" t="s">
        <v>5348</v>
      </c>
      <c r="B1160" s="15" t="s">
        <v>2716</v>
      </c>
      <c r="C1160" s="17" t="s">
        <v>1697</v>
      </c>
      <c r="D1160" s="17" t="s">
        <v>4019</v>
      </c>
      <c r="E1160" s="5" t="s">
        <v>5349</v>
      </c>
      <c r="F1160" s="38" t="s">
        <v>5350</v>
      </c>
      <c r="G1160" s="17">
        <v>3105078466</v>
      </c>
      <c r="H1160" s="39">
        <v>2380000</v>
      </c>
      <c r="I1160" s="24" t="s">
        <v>3028</v>
      </c>
    </row>
    <row r="1161" spans="1:9" s="22" customFormat="1" ht="71.25" x14ac:dyDescent="0.25">
      <c r="A1161" s="37" t="s">
        <v>5348</v>
      </c>
      <c r="B1161" s="15" t="s">
        <v>2716</v>
      </c>
      <c r="C1161" s="17" t="s">
        <v>1697</v>
      </c>
      <c r="D1161" s="17" t="s">
        <v>4019</v>
      </c>
      <c r="E1161" s="5" t="s">
        <v>5349</v>
      </c>
      <c r="F1161" s="38" t="s">
        <v>5350</v>
      </c>
      <c r="G1161" s="17">
        <v>3105078466</v>
      </c>
      <c r="H1161" s="39">
        <v>2380000</v>
      </c>
      <c r="I1161" s="24" t="s">
        <v>1903</v>
      </c>
    </row>
    <row r="1162" spans="1:9" s="22" customFormat="1" ht="71.25" x14ac:dyDescent="0.25">
      <c r="A1162" s="37" t="s">
        <v>5348</v>
      </c>
      <c r="B1162" s="15" t="s">
        <v>2716</v>
      </c>
      <c r="C1162" s="17" t="s">
        <v>1697</v>
      </c>
      <c r="D1162" s="17" t="s">
        <v>4019</v>
      </c>
      <c r="E1162" s="5" t="s">
        <v>5351</v>
      </c>
      <c r="F1162" s="38" t="s">
        <v>5350</v>
      </c>
      <c r="G1162" s="17">
        <v>3105078466</v>
      </c>
      <c r="H1162" s="39">
        <v>2380000</v>
      </c>
      <c r="I1162" s="24" t="s">
        <v>5352</v>
      </c>
    </row>
    <row r="1163" spans="1:9" s="22" customFormat="1" ht="99.75" x14ac:dyDescent="0.25">
      <c r="A1163" s="37" t="s">
        <v>5353</v>
      </c>
      <c r="B1163" s="15" t="s">
        <v>2665</v>
      </c>
      <c r="C1163" s="17" t="s">
        <v>2834</v>
      </c>
      <c r="D1163" s="17" t="s">
        <v>765</v>
      </c>
      <c r="E1163" s="5" t="s">
        <v>5354</v>
      </c>
      <c r="F1163" s="38" t="s">
        <v>5355</v>
      </c>
      <c r="G1163" s="17">
        <v>3117390381</v>
      </c>
      <c r="H1163" s="39">
        <v>2380000</v>
      </c>
      <c r="I1163" s="24" t="s">
        <v>3028</v>
      </c>
    </row>
    <row r="1164" spans="1:9" s="22" customFormat="1" ht="99.75" x14ac:dyDescent="0.25">
      <c r="A1164" s="37" t="s">
        <v>5353</v>
      </c>
      <c r="B1164" s="15" t="s">
        <v>2665</v>
      </c>
      <c r="C1164" s="17" t="s">
        <v>2834</v>
      </c>
      <c r="D1164" s="17" t="s">
        <v>765</v>
      </c>
      <c r="E1164" s="5" t="s">
        <v>5354</v>
      </c>
      <c r="F1164" s="38" t="s">
        <v>5355</v>
      </c>
      <c r="G1164" s="17">
        <v>3117390381</v>
      </c>
      <c r="H1164" s="39">
        <v>2380000</v>
      </c>
      <c r="I1164" s="24" t="s">
        <v>1903</v>
      </c>
    </row>
    <row r="1165" spans="1:9" s="22" customFormat="1" ht="128.25" x14ac:dyDescent="0.25">
      <c r="A1165" s="37" t="s">
        <v>3978</v>
      </c>
      <c r="B1165" s="15" t="s">
        <v>2687</v>
      </c>
      <c r="C1165" s="17" t="s">
        <v>3965</v>
      </c>
      <c r="D1165" s="17" t="s">
        <v>731</v>
      </c>
      <c r="E1165" s="5" t="s">
        <v>5356</v>
      </c>
      <c r="F1165" s="38" t="s">
        <v>3979</v>
      </c>
      <c r="G1165" s="17">
        <v>3136094544</v>
      </c>
      <c r="H1165" s="39">
        <v>2380000</v>
      </c>
      <c r="I1165" s="24" t="s">
        <v>3028</v>
      </c>
    </row>
    <row r="1166" spans="1:9" s="22" customFormat="1" ht="85.5" x14ac:dyDescent="0.25">
      <c r="A1166" s="37" t="s">
        <v>5357</v>
      </c>
      <c r="B1166" s="15" t="s">
        <v>2665</v>
      </c>
      <c r="C1166" s="17" t="s">
        <v>5342</v>
      </c>
      <c r="D1166" s="17" t="s">
        <v>765</v>
      </c>
      <c r="E1166" s="5" t="s">
        <v>5358</v>
      </c>
      <c r="F1166" s="38" t="s">
        <v>5359</v>
      </c>
      <c r="G1166" s="17">
        <v>3117332019</v>
      </c>
      <c r="H1166" s="39">
        <v>2380000</v>
      </c>
      <c r="I1166" s="24" t="s">
        <v>3028</v>
      </c>
    </row>
    <row r="1167" spans="1:9" s="22" customFormat="1" ht="85.5" x14ac:dyDescent="0.25">
      <c r="A1167" s="37" t="s">
        <v>4018</v>
      </c>
      <c r="B1167" s="15" t="s">
        <v>3111</v>
      </c>
      <c r="C1167" s="17" t="s">
        <v>3965</v>
      </c>
      <c r="D1167" s="17" t="s">
        <v>4019</v>
      </c>
      <c r="E1167" s="5" t="s">
        <v>5360</v>
      </c>
      <c r="F1167" s="38" t="s">
        <v>5361</v>
      </c>
      <c r="G1167" s="17">
        <v>3117332019</v>
      </c>
      <c r="H1167" s="39">
        <v>2380000</v>
      </c>
      <c r="I1167" s="24" t="s">
        <v>3028</v>
      </c>
    </row>
    <row r="1168" spans="1:9" s="22" customFormat="1" ht="128.25" x14ac:dyDescent="0.25">
      <c r="A1168" s="37" t="s">
        <v>4018</v>
      </c>
      <c r="B1168" s="15" t="s">
        <v>3111</v>
      </c>
      <c r="C1168" s="17" t="s">
        <v>3965</v>
      </c>
      <c r="D1168" s="17" t="s">
        <v>4019</v>
      </c>
      <c r="E1168" s="5" t="s">
        <v>5356</v>
      </c>
      <c r="F1168" s="38" t="s">
        <v>5361</v>
      </c>
      <c r="G1168" s="17">
        <v>3117332019</v>
      </c>
      <c r="H1168" s="39">
        <v>2380000</v>
      </c>
      <c r="I1168" s="24" t="s">
        <v>1903</v>
      </c>
    </row>
    <row r="1169" spans="1:9" s="22" customFormat="1" ht="128.25" x14ac:dyDescent="0.25">
      <c r="A1169" s="37" t="s">
        <v>4018</v>
      </c>
      <c r="B1169" s="15" t="s">
        <v>3111</v>
      </c>
      <c r="C1169" s="17" t="s">
        <v>3965</v>
      </c>
      <c r="D1169" s="17" t="s">
        <v>4019</v>
      </c>
      <c r="E1169" s="5" t="s">
        <v>5362</v>
      </c>
      <c r="F1169" s="38" t="s">
        <v>5361</v>
      </c>
      <c r="G1169" s="17">
        <v>3117332019</v>
      </c>
      <c r="H1169" s="39">
        <v>2380000</v>
      </c>
      <c r="I1169" s="24" t="s">
        <v>5347</v>
      </c>
    </row>
    <row r="1170" spans="1:9" s="22" customFormat="1" ht="85.5" x14ac:dyDescent="0.25">
      <c r="A1170" s="37" t="s">
        <v>5363</v>
      </c>
      <c r="B1170" s="15" t="s">
        <v>2665</v>
      </c>
      <c r="C1170" s="17" t="s">
        <v>3965</v>
      </c>
      <c r="D1170" s="17" t="s">
        <v>2277</v>
      </c>
      <c r="E1170" s="5" t="s">
        <v>5364</v>
      </c>
      <c r="F1170" s="38" t="s">
        <v>4085</v>
      </c>
      <c r="G1170" s="17">
        <v>3127737115</v>
      </c>
      <c r="H1170" s="39">
        <v>2288000</v>
      </c>
      <c r="I1170" s="24" t="s">
        <v>3028</v>
      </c>
    </row>
    <row r="1171" spans="1:9" s="22" customFormat="1" ht="85.5" x14ac:dyDescent="0.25">
      <c r="A1171" s="37" t="s">
        <v>5363</v>
      </c>
      <c r="B1171" s="15" t="s">
        <v>2665</v>
      </c>
      <c r="C1171" s="17" t="s">
        <v>3965</v>
      </c>
      <c r="D1171" s="17" t="s">
        <v>2277</v>
      </c>
      <c r="E1171" s="5" t="s">
        <v>5364</v>
      </c>
      <c r="F1171" s="38" t="s">
        <v>4085</v>
      </c>
      <c r="G1171" s="17">
        <v>3127737115</v>
      </c>
      <c r="H1171" s="39">
        <v>2380000</v>
      </c>
      <c r="I1171" s="24" t="s">
        <v>1903</v>
      </c>
    </row>
    <row r="1172" spans="1:9" s="22" customFormat="1" ht="114" x14ac:dyDescent="0.25">
      <c r="A1172" s="37" t="s">
        <v>5363</v>
      </c>
      <c r="B1172" s="15" t="s">
        <v>2665</v>
      </c>
      <c r="C1172" s="17" t="s">
        <v>3965</v>
      </c>
      <c r="D1172" s="17" t="s">
        <v>2277</v>
      </c>
      <c r="E1172" s="5" t="s">
        <v>5365</v>
      </c>
      <c r="F1172" s="38" t="s">
        <v>4085</v>
      </c>
      <c r="G1172" s="17">
        <v>3127737115</v>
      </c>
      <c r="H1172" s="39">
        <v>2380000</v>
      </c>
      <c r="I1172" s="24" t="s">
        <v>5347</v>
      </c>
    </row>
    <row r="1173" spans="1:9" s="22" customFormat="1" ht="85.5" x14ac:dyDescent="0.25">
      <c r="A1173" s="37" t="s">
        <v>5366</v>
      </c>
      <c r="B1173" s="15" t="s">
        <v>2665</v>
      </c>
      <c r="C1173" s="17" t="s">
        <v>3965</v>
      </c>
      <c r="D1173" s="17" t="s">
        <v>2277</v>
      </c>
      <c r="E1173" s="5" t="s">
        <v>5367</v>
      </c>
      <c r="F1173" s="38" t="s">
        <v>4076</v>
      </c>
      <c r="G1173" s="17">
        <v>3162809289</v>
      </c>
      <c r="H1173" s="39">
        <v>2380000</v>
      </c>
      <c r="I1173" s="24" t="s">
        <v>3028</v>
      </c>
    </row>
    <row r="1174" spans="1:9" s="22" customFormat="1" ht="85.5" x14ac:dyDescent="0.25">
      <c r="A1174" s="37" t="s">
        <v>5366</v>
      </c>
      <c r="B1174" s="15" t="s">
        <v>2665</v>
      </c>
      <c r="C1174" s="17" t="s">
        <v>3965</v>
      </c>
      <c r="D1174" s="17" t="s">
        <v>2277</v>
      </c>
      <c r="E1174" s="5" t="s">
        <v>5367</v>
      </c>
      <c r="F1174" s="38" t="s">
        <v>4076</v>
      </c>
      <c r="G1174" s="17">
        <v>3162809289</v>
      </c>
      <c r="H1174" s="39">
        <v>2380000</v>
      </c>
      <c r="I1174" s="24" t="s">
        <v>1903</v>
      </c>
    </row>
    <row r="1175" spans="1:9" s="22" customFormat="1" ht="85.5" x14ac:dyDescent="0.25">
      <c r="A1175" s="37" t="s">
        <v>5366</v>
      </c>
      <c r="B1175" s="15" t="s">
        <v>2665</v>
      </c>
      <c r="C1175" s="17" t="s">
        <v>3965</v>
      </c>
      <c r="D1175" s="17" t="s">
        <v>2277</v>
      </c>
      <c r="E1175" s="5" t="s">
        <v>5368</v>
      </c>
      <c r="F1175" s="38" t="s">
        <v>4076</v>
      </c>
      <c r="G1175" s="17">
        <v>3162809289</v>
      </c>
      <c r="H1175" s="39">
        <v>2380000</v>
      </c>
      <c r="I1175" s="24" t="s">
        <v>5347</v>
      </c>
    </row>
    <row r="1176" spans="1:9" s="22" customFormat="1" ht="114" x14ac:dyDescent="0.25">
      <c r="A1176" s="37" t="s">
        <v>4016</v>
      </c>
      <c r="B1176" s="15" t="s">
        <v>2665</v>
      </c>
      <c r="C1176" s="17" t="s">
        <v>3965</v>
      </c>
      <c r="D1176" s="17" t="s">
        <v>717</v>
      </c>
      <c r="E1176" s="5" t="s">
        <v>5369</v>
      </c>
      <c r="F1176" s="38" t="s">
        <v>4017</v>
      </c>
      <c r="G1176" s="17">
        <v>3216103956</v>
      </c>
      <c r="H1176" s="39">
        <v>2380000</v>
      </c>
      <c r="I1176" s="24" t="s">
        <v>3028</v>
      </c>
    </row>
    <row r="1177" spans="1:9" s="22" customFormat="1" ht="114" x14ac:dyDescent="0.25">
      <c r="A1177" s="37" t="s">
        <v>4016</v>
      </c>
      <c r="B1177" s="15" t="s">
        <v>2665</v>
      </c>
      <c r="C1177" s="17" t="s">
        <v>3965</v>
      </c>
      <c r="D1177" s="17" t="s">
        <v>717</v>
      </c>
      <c r="E1177" s="5" t="s">
        <v>5369</v>
      </c>
      <c r="F1177" s="38" t="s">
        <v>4017</v>
      </c>
      <c r="G1177" s="17">
        <v>3216103956</v>
      </c>
      <c r="H1177" s="39">
        <v>2380000</v>
      </c>
      <c r="I1177" s="24" t="s">
        <v>1903</v>
      </c>
    </row>
    <row r="1178" spans="1:9" s="22" customFormat="1" ht="114" x14ac:dyDescent="0.25">
      <c r="A1178" s="37" t="s">
        <v>4016</v>
      </c>
      <c r="B1178" s="15" t="s">
        <v>2665</v>
      </c>
      <c r="C1178" s="17" t="s">
        <v>3965</v>
      </c>
      <c r="D1178" s="17" t="s">
        <v>717</v>
      </c>
      <c r="E1178" s="5" t="s">
        <v>5369</v>
      </c>
      <c r="F1178" s="38" t="s">
        <v>4017</v>
      </c>
      <c r="G1178" s="17">
        <v>3216103956</v>
      </c>
      <c r="H1178" s="39">
        <v>2380000</v>
      </c>
      <c r="I1178" s="24" t="s">
        <v>5370</v>
      </c>
    </row>
    <row r="1179" spans="1:9" s="22" customFormat="1" ht="71.25" x14ac:dyDescent="0.25">
      <c r="A1179" s="37" t="s">
        <v>3964</v>
      </c>
      <c r="B1179" s="15" t="s">
        <v>2687</v>
      </c>
      <c r="C1179" s="17" t="s">
        <v>3965</v>
      </c>
      <c r="D1179" s="17" t="s">
        <v>2238</v>
      </c>
      <c r="E1179" s="5" t="s">
        <v>5371</v>
      </c>
      <c r="F1179" s="38" t="s">
        <v>3967</v>
      </c>
      <c r="G1179" s="17">
        <v>3104306698</v>
      </c>
      <c r="H1179" s="39">
        <v>2380000</v>
      </c>
      <c r="I1179" s="24" t="s">
        <v>3028</v>
      </c>
    </row>
    <row r="1180" spans="1:9" s="22" customFormat="1" ht="71.25" x14ac:dyDescent="0.25">
      <c r="A1180" s="37" t="s">
        <v>3964</v>
      </c>
      <c r="B1180" s="15" t="s">
        <v>2687</v>
      </c>
      <c r="C1180" s="17" t="s">
        <v>3965</v>
      </c>
      <c r="D1180" s="17" t="s">
        <v>2238</v>
      </c>
      <c r="E1180" s="5" t="s">
        <v>5371</v>
      </c>
      <c r="F1180" s="38" t="s">
        <v>3967</v>
      </c>
      <c r="G1180" s="17">
        <v>3104306698</v>
      </c>
      <c r="H1180" s="39">
        <v>2380000</v>
      </c>
      <c r="I1180" s="24" t="s">
        <v>1903</v>
      </c>
    </row>
    <row r="1181" spans="1:9" s="22" customFormat="1" ht="128.25" x14ac:dyDescent="0.25">
      <c r="A1181" s="37" t="s">
        <v>3964</v>
      </c>
      <c r="B1181" s="15" t="s">
        <v>2687</v>
      </c>
      <c r="C1181" s="17" t="s">
        <v>3965</v>
      </c>
      <c r="D1181" s="17" t="s">
        <v>2238</v>
      </c>
      <c r="E1181" s="5" t="s">
        <v>5372</v>
      </c>
      <c r="F1181" s="38" t="s">
        <v>3967</v>
      </c>
      <c r="G1181" s="17">
        <v>3104306698</v>
      </c>
      <c r="H1181" s="39">
        <v>2380000</v>
      </c>
      <c r="I1181" s="24" t="s">
        <v>5373</v>
      </c>
    </row>
    <row r="1182" spans="1:9" s="22" customFormat="1" ht="57" x14ac:dyDescent="0.25">
      <c r="A1182" s="37" t="s">
        <v>5374</v>
      </c>
      <c r="B1182" s="15" t="s">
        <v>2665</v>
      </c>
      <c r="C1182" s="17" t="s">
        <v>3965</v>
      </c>
      <c r="D1182" s="17" t="s">
        <v>4019</v>
      </c>
      <c r="E1182" s="5" t="s">
        <v>5375</v>
      </c>
      <c r="F1182" s="38" t="s">
        <v>5376</v>
      </c>
      <c r="G1182" s="17">
        <v>3147631496</v>
      </c>
      <c r="H1182" s="39">
        <v>2380000</v>
      </c>
      <c r="I1182" s="24" t="s">
        <v>1996</v>
      </c>
    </row>
    <row r="1183" spans="1:9" s="22" customFormat="1" ht="99.75" x14ac:dyDescent="0.25">
      <c r="A1183" s="37" t="s">
        <v>5374</v>
      </c>
      <c r="B1183" s="15" t="s">
        <v>2665</v>
      </c>
      <c r="C1183" s="17" t="s">
        <v>3965</v>
      </c>
      <c r="D1183" s="17" t="s">
        <v>4019</v>
      </c>
      <c r="E1183" s="5" t="s">
        <v>5377</v>
      </c>
      <c r="F1183" s="38" t="s">
        <v>5376</v>
      </c>
      <c r="G1183" s="17">
        <v>3147631496</v>
      </c>
      <c r="H1183" s="39">
        <v>2380000</v>
      </c>
      <c r="I1183" s="24" t="s">
        <v>1903</v>
      </c>
    </row>
    <row r="1184" spans="1:9" s="22" customFormat="1" ht="99.75" x14ac:dyDescent="0.25">
      <c r="A1184" s="37" t="s">
        <v>5374</v>
      </c>
      <c r="B1184" s="15" t="s">
        <v>2665</v>
      </c>
      <c r="C1184" s="17" t="s">
        <v>3965</v>
      </c>
      <c r="D1184" s="17" t="s">
        <v>4019</v>
      </c>
      <c r="E1184" s="5" t="s">
        <v>5377</v>
      </c>
      <c r="F1184" s="38" t="s">
        <v>5376</v>
      </c>
      <c r="G1184" s="17">
        <v>3147631496</v>
      </c>
      <c r="H1184" s="39">
        <v>2380000</v>
      </c>
      <c r="I1184" s="24" t="s">
        <v>5378</v>
      </c>
    </row>
    <row r="1185" spans="1:9" s="22" customFormat="1" ht="99.75" x14ac:dyDescent="0.25">
      <c r="A1185" s="37" t="s">
        <v>5379</v>
      </c>
      <c r="B1185" s="15" t="s">
        <v>2851</v>
      </c>
      <c r="C1185" s="17" t="s">
        <v>5380</v>
      </c>
      <c r="D1185" s="17" t="s">
        <v>4019</v>
      </c>
      <c r="E1185" s="5" t="s">
        <v>5381</v>
      </c>
      <c r="F1185" s="38" t="s">
        <v>5382</v>
      </c>
      <c r="G1185" s="17">
        <v>3104639986</v>
      </c>
      <c r="H1185" s="39">
        <v>2380000</v>
      </c>
      <c r="I1185" s="24" t="s">
        <v>3028</v>
      </c>
    </row>
    <row r="1186" spans="1:9" s="22" customFormat="1" ht="99.75" x14ac:dyDescent="0.25">
      <c r="A1186" s="37" t="s">
        <v>5383</v>
      </c>
      <c r="B1186" s="15" t="s">
        <v>2697</v>
      </c>
      <c r="C1186" s="17" t="s">
        <v>5342</v>
      </c>
      <c r="D1186" s="17" t="s">
        <v>2238</v>
      </c>
      <c r="E1186" s="5" t="s">
        <v>5384</v>
      </c>
      <c r="F1186" s="38" t="s">
        <v>5385</v>
      </c>
      <c r="G1186" s="17">
        <v>3104210409</v>
      </c>
      <c r="H1186" s="39">
        <v>4326000</v>
      </c>
      <c r="I1186" s="24" t="s">
        <v>3028</v>
      </c>
    </row>
    <row r="1187" spans="1:9" s="22" customFormat="1" ht="71.25" x14ac:dyDescent="0.25">
      <c r="A1187" s="37" t="s">
        <v>5383</v>
      </c>
      <c r="B1187" s="15" t="s">
        <v>2697</v>
      </c>
      <c r="C1187" s="17" t="s">
        <v>5342</v>
      </c>
      <c r="D1187" s="17" t="s">
        <v>2238</v>
      </c>
      <c r="E1187" s="5" t="s">
        <v>5386</v>
      </c>
      <c r="F1187" s="38" t="s">
        <v>5385</v>
      </c>
      <c r="G1187" s="17">
        <v>3104210409</v>
      </c>
      <c r="H1187" s="39">
        <v>4326000</v>
      </c>
      <c r="I1187" s="24" t="s">
        <v>1903</v>
      </c>
    </row>
    <row r="1188" spans="1:9" s="22" customFormat="1" ht="99.75" x14ac:dyDescent="0.25">
      <c r="A1188" s="37" t="s">
        <v>5383</v>
      </c>
      <c r="B1188" s="15" t="s">
        <v>2697</v>
      </c>
      <c r="C1188" s="17" t="s">
        <v>5342</v>
      </c>
      <c r="D1188" s="17" t="s">
        <v>2238</v>
      </c>
      <c r="E1188" s="5" t="s">
        <v>5387</v>
      </c>
      <c r="F1188" s="38" t="s">
        <v>5385</v>
      </c>
      <c r="G1188" s="17">
        <v>3104210409</v>
      </c>
      <c r="H1188" s="39">
        <v>4326000</v>
      </c>
      <c r="I1188" s="24" t="s">
        <v>1861</v>
      </c>
    </row>
    <row r="1189" spans="1:9" s="22" customFormat="1" ht="85.5" x14ac:dyDescent="0.25">
      <c r="A1189" s="37" t="s">
        <v>5388</v>
      </c>
      <c r="B1189" s="15" t="s">
        <v>2665</v>
      </c>
      <c r="C1189" s="17" t="s">
        <v>5342</v>
      </c>
      <c r="D1189" s="17" t="s">
        <v>779</v>
      </c>
      <c r="E1189" s="5" t="s">
        <v>5389</v>
      </c>
      <c r="F1189" s="38" t="s">
        <v>5390</v>
      </c>
      <c r="G1189" s="17">
        <v>3005158153</v>
      </c>
      <c r="H1189" s="39">
        <v>3000000</v>
      </c>
      <c r="I1189" s="24" t="s">
        <v>1996</v>
      </c>
    </row>
    <row r="1190" spans="1:9" s="22" customFormat="1" ht="57" x14ac:dyDescent="0.25">
      <c r="A1190" s="37" t="s">
        <v>5388</v>
      </c>
      <c r="B1190" s="15" t="s">
        <v>2665</v>
      </c>
      <c r="C1190" s="17" t="s">
        <v>5342</v>
      </c>
      <c r="D1190" s="17" t="s">
        <v>779</v>
      </c>
      <c r="E1190" s="5" t="s">
        <v>5391</v>
      </c>
      <c r="F1190" s="38" t="s">
        <v>5390</v>
      </c>
      <c r="G1190" s="17">
        <v>3005158153</v>
      </c>
      <c r="H1190" s="39">
        <v>3000000</v>
      </c>
      <c r="I1190" s="24" t="s">
        <v>1903</v>
      </c>
    </row>
    <row r="1191" spans="1:9" s="22" customFormat="1" ht="99.75" x14ac:dyDescent="0.25">
      <c r="A1191" s="37" t="s">
        <v>5388</v>
      </c>
      <c r="B1191" s="15" t="s">
        <v>2665</v>
      </c>
      <c r="C1191" s="17" t="s">
        <v>5342</v>
      </c>
      <c r="D1191" s="17" t="s">
        <v>779</v>
      </c>
      <c r="E1191" s="5" t="s">
        <v>5392</v>
      </c>
      <c r="F1191" s="38" t="s">
        <v>5390</v>
      </c>
      <c r="G1191" s="17">
        <v>3005158153</v>
      </c>
      <c r="H1191" s="39">
        <v>3000000</v>
      </c>
      <c r="I1191" s="24" t="s">
        <v>1861</v>
      </c>
    </row>
    <row r="1192" spans="1:9" s="22" customFormat="1" ht="99.75" x14ac:dyDescent="0.25">
      <c r="A1192" s="37" t="s">
        <v>5393</v>
      </c>
      <c r="B1192" s="15" t="s">
        <v>5394</v>
      </c>
      <c r="C1192" s="17" t="s">
        <v>3965</v>
      </c>
      <c r="D1192" s="17" t="s">
        <v>617</v>
      </c>
      <c r="E1192" s="5" t="s">
        <v>5395</v>
      </c>
      <c r="F1192" s="38" t="s">
        <v>5396</v>
      </c>
      <c r="G1192" s="17">
        <v>3215534542</v>
      </c>
      <c r="H1192" s="39">
        <v>2380000</v>
      </c>
      <c r="I1192" s="24" t="s">
        <v>1903</v>
      </c>
    </row>
    <row r="1193" spans="1:9" s="22" customFormat="1" ht="99.75" x14ac:dyDescent="0.25">
      <c r="A1193" s="37" t="s">
        <v>5393</v>
      </c>
      <c r="B1193" s="15" t="s">
        <v>5394</v>
      </c>
      <c r="C1193" s="17" t="s">
        <v>3965</v>
      </c>
      <c r="D1193" s="17" t="s">
        <v>1861</v>
      </c>
      <c r="E1193" s="5" t="s">
        <v>5395</v>
      </c>
      <c r="F1193" s="38" t="s">
        <v>5396</v>
      </c>
      <c r="G1193" s="17">
        <v>3215534542</v>
      </c>
      <c r="H1193" s="39">
        <v>2380000</v>
      </c>
      <c r="I1193" s="24" t="s">
        <v>1861</v>
      </c>
    </row>
    <row r="1194" spans="1:9" s="22" customFormat="1" ht="85.5" x14ac:dyDescent="0.25">
      <c r="A1194" s="37" t="s">
        <v>5397</v>
      </c>
      <c r="B1194" s="15" t="s">
        <v>2665</v>
      </c>
      <c r="C1194" s="17" t="s">
        <v>5342</v>
      </c>
      <c r="D1194" s="17" t="s">
        <v>4019</v>
      </c>
      <c r="E1194" s="5" t="s">
        <v>5398</v>
      </c>
      <c r="F1194" s="38" t="s">
        <v>4101</v>
      </c>
      <c r="G1194" s="17">
        <v>3183585634</v>
      </c>
      <c r="H1194" s="39">
        <v>1298000</v>
      </c>
      <c r="I1194" s="24" t="s">
        <v>3028</v>
      </c>
    </row>
    <row r="1195" spans="1:9" s="22" customFormat="1" ht="71.25" x14ac:dyDescent="0.25">
      <c r="A1195" s="37" t="s">
        <v>5399</v>
      </c>
      <c r="B1195" s="15" t="s">
        <v>2665</v>
      </c>
      <c r="C1195" s="17" t="s">
        <v>3969</v>
      </c>
      <c r="D1195" s="17" t="s">
        <v>4019</v>
      </c>
      <c r="E1195" s="5" t="s">
        <v>5400</v>
      </c>
      <c r="F1195" s="38" t="s">
        <v>4035</v>
      </c>
      <c r="G1195" s="17">
        <v>3152388063</v>
      </c>
      <c r="H1195" s="39">
        <v>1298000</v>
      </c>
      <c r="I1195" s="24" t="s">
        <v>3028</v>
      </c>
    </row>
    <row r="1196" spans="1:9" s="22" customFormat="1" ht="85.5" x14ac:dyDescent="0.25">
      <c r="A1196" s="37" t="s">
        <v>5401</v>
      </c>
      <c r="B1196" s="15" t="s">
        <v>2665</v>
      </c>
      <c r="C1196" s="17" t="s">
        <v>3969</v>
      </c>
      <c r="D1196" s="17" t="s">
        <v>717</v>
      </c>
      <c r="E1196" s="5" t="s">
        <v>5402</v>
      </c>
      <c r="F1196" s="38" t="s">
        <v>5403</v>
      </c>
      <c r="G1196" s="17">
        <v>3152388063</v>
      </c>
      <c r="H1196" s="39">
        <v>1298000</v>
      </c>
      <c r="I1196" s="24" t="s">
        <v>3028</v>
      </c>
    </row>
    <row r="1197" spans="1:9" s="22" customFormat="1" ht="85.5" x14ac:dyDescent="0.25">
      <c r="A1197" s="37" t="s">
        <v>5401</v>
      </c>
      <c r="B1197" s="15" t="s">
        <v>2665</v>
      </c>
      <c r="C1197" s="17" t="s">
        <v>3969</v>
      </c>
      <c r="D1197" s="17" t="s">
        <v>717</v>
      </c>
      <c r="E1197" s="5" t="s">
        <v>5398</v>
      </c>
      <c r="F1197" s="38" t="s">
        <v>5403</v>
      </c>
      <c r="G1197" s="17">
        <v>3152388063</v>
      </c>
      <c r="H1197" s="39">
        <v>1298000</v>
      </c>
      <c r="I1197" s="24" t="s">
        <v>1903</v>
      </c>
    </row>
    <row r="1198" spans="1:9" s="22" customFormat="1" ht="85.5" x14ac:dyDescent="0.25">
      <c r="A1198" s="37" t="s">
        <v>5401</v>
      </c>
      <c r="B1198" s="15" t="s">
        <v>2665</v>
      </c>
      <c r="C1198" s="17" t="s">
        <v>3969</v>
      </c>
      <c r="D1198" s="17" t="s">
        <v>717</v>
      </c>
      <c r="E1198" s="5" t="s">
        <v>5402</v>
      </c>
      <c r="F1198" s="38" t="s">
        <v>5403</v>
      </c>
      <c r="G1198" s="17">
        <v>3152388063</v>
      </c>
      <c r="H1198" s="39">
        <v>1298000</v>
      </c>
      <c r="I1198" s="24" t="s">
        <v>1861</v>
      </c>
    </row>
    <row r="1199" spans="1:9" s="22" customFormat="1" ht="85.5" x14ac:dyDescent="0.25">
      <c r="A1199" s="37" t="s">
        <v>5404</v>
      </c>
      <c r="B1199" s="15" t="s">
        <v>2665</v>
      </c>
      <c r="C1199" s="17" t="s">
        <v>3969</v>
      </c>
      <c r="D1199" s="17" t="s">
        <v>717</v>
      </c>
      <c r="E1199" s="5" t="s">
        <v>5402</v>
      </c>
      <c r="F1199" s="38" t="s">
        <v>5405</v>
      </c>
      <c r="G1199" s="17">
        <v>3207449320</v>
      </c>
      <c r="H1199" s="39">
        <v>1298000</v>
      </c>
      <c r="I1199" s="24" t="s">
        <v>3028</v>
      </c>
    </row>
    <row r="1200" spans="1:9" s="22" customFormat="1" ht="85.5" x14ac:dyDescent="0.25">
      <c r="A1200" s="37" t="s">
        <v>5404</v>
      </c>
      <c r="B1200" s="15" t="s">
        <v>2665</v>
      </c>
      <c r="C1200" s="17" t="s">
        <v>3969</v>
      </c>
      <c r="D1200" s="17" t="s">
        <v>717</v>
      </c>
      <c r="E1200" s="5" t="s">
        <v>5402</v>
      </c>
      <c r="F1200" s="38" t="s">
        <v>5405</v>
      </c>
      <c r="G1200" s="17">
        <v>3207449320</v>
      </c>
      <c r="H1200" s="39">
        <v>1298000</v>
      </c>
      <c r="I1200" s="24" t="s">
        <v>1903</v>
      </c>
    </row>
    <row r="1201" spans="1:9" s="22" customFormat="1" ht="85.5" x14ac:dyDescent="0.25">
      <c r="A1201" s="37" t="s">
        <v>5404</v>
      </c>
      <c r="B1201" s="15" t="s">
        <v>2665</v>
      </c>
      <c r="C1201" s="17" t="s">
        <v>3969</v>
      </c>
      <c r="D1201" s="17" t="s">
        <v>717</v>
      </c>
      <c r="E1201" s="5" t="s">
        <v>5402</v>
      </c>
      <c r="F1201" s="38" t="s">
        <v>5405</v>
      </c>
      <c r="G1201" s="17">
        <v>3207449320</v>
      </c>
      <c r="H1201" s="39">
        <v>1298000</v>
      </c>
      <c r="I1201" s="24" t="s">
        <v>5347</v>
      </c>
    </row>
    <row r="1202" spans="1:9" s="22" customFormat="1" ht="71.25" x14ac:dyDescent="0.25">
      <c r="A1202" s="37" t="s">
        <v>5406</v>
      </c>
      <c r="B1202" s="15" t="s">
        <v>2851</v>
      </c>
      <c r="C1202" s="17" t="s">
        <v>3969</v>
      </c>
      <c r="D1202" s="17" t="s">
        <v>765</v>
      </c>
      <c r="E1202" s="5" t="s">
        <v>5407</v>
      </c>
      <c r="F1202" s="38" t="s">
        <v>5408</v>
      </c>
      <c r="G1202" s="17">
        <v>3182832689</v>
      </c>
      <c r="H1202" s="39">
        <v>1298000</v>
      </c>
      <c r="I1202" s="24" t="s">
        <v>3028</v>
      </c>
    </row>
    <row r="1203" spans="1:9" s="22" customFormat="1" ht="57" x14ac:dyDescent="0.25">
      <c r="A1203" s="37" t="s">
        <v>5406</v>
      </c>
      <c r="B1203" s="15" t="s">
        <v>2851</v>
      </c>
      <c r="C1203" s="17" t="s">
        <v>3969</v>
      </c>
      <c r="D1203" s="17" t="s">
        <v>765</v>
      </c>
      <c r="E1203" s="5" t="s">
        <v>5409</v>
      </c>
      <c r="F1203" s="38" t="s">
        <v>5408</v>
      </c>
      <c r="G1203" s="17">
        <v>3182832689</v>
      </c>
      <c r="H1203" s="39">
        <v>1298000</v>
      </c>
      <c r="I1203" s="24" t="s">
        <v>1903</v>
      </c>
    </row>
    <row r="1204" spans="1:9" s="22" customFormat="1" ht="85.5" x14ac:dyDescent="0.25">
      <c r="A1204" s="37" t="s">
        <v>5406</v>
      </c>
      <c r="B1204" s="15" t="s">
        <v>2851</v>
      </c>
      <c r="C1204" s="17" t="s">
        <v>3969</v>
      </c>
      <c r="D1204" s="17" t="s">
        <v>765</v>
      </c>
      <c r="E1204" s="5" t="s">
        <v>5410</v>
      </c>
      <c r="F1204" s="38" t="s">
        <v>5408</v>
      </c>
      <c r="G1204" s="17">
        <v>3182832689</v>
      </c>
      <c r="H1204" s="39">
        <v>1298000</v>
      </c>
      <c r="I1204" s="24" t="s">
        <v>5378</v>
      </c>
    </row>
    <row r="1205" spans="1:9" s="22" customFormat="1" ht="99.75" x14ac:dyDescent="0.25">
      <c r="A1205" s="37" t="s">
        <v>5411</v>
      </c>
      <c r="B1205" s="15" t="s">
        <v>2665</v>
      </c>
      <c r="C1205" s="17" t="s">
        <v>3969</v>
      </c>
      <c r="D1205" s="17" t="s">
        <v>717</v>
      </c>
      <c r="E1205" s="5" t="s">
        <v>5412</v>
      </c>
      <c r="F1205" s="38" t="s">
        <v>5413</v>
      </c>
      <c r="G1205" s="17">
        <v>3206054111</v>
      </c>
      <c r="H1205" s="39">
        <v>1298000</v>
      </c>
      <c r="I1205" s="24" t="s">
        <v>3028</v>
      </c>
    </row>
    <row r="1206" spans="1:9" s="22" customFormat="1" ht="99.75" x14ac:dyDescent="0.25">
      <c r="A1206" s="37" t="s">
        <v>5411</v>
      </c>
      <c r="B1206" s="15" t="s">
        <v>2665</v>
      </c>
      <c r="C1206" s="17" t="s">
        <v>3969</v>
      </c>
      <c r="D1206" s="17" t="s">
        <v>717</v>
      </c>
      <c r="E1206" s="5" t="s">
        <v>5412</v>
      </c>
      <c r="F1206" s="38" t="s">
        <v>5413</v>
      </c>
      <c r="G1206" s="17">
        <v>3206054111</v>
      </c>
      <c r="H1206" s="39">
        <v>1298000</v>
      </c>
      <c r="I1206" s="24" t="s">
        <v>1903</v>
      </c>
    </row>
    <row r="1207" spans="1:9" s="22" customFormat="1" ht="99.75" x14ac:dyDescent="0.25">
      <c r="A1207" s="37" t="s">
        <v>5411</v>
      </c>
      <c r="B1207" s="15" t="s">
        <v>2665</v>
      </c>
      <c r="C1207" s="17" t="s">
        <v>3969</v>
      </c>
      <c r="D1207" s="17" t="s">
        <v>717</v>
      </c>
      <c r="E1207" s="5" t="s">
        <v>5412</v>
      </c>
      <c r="F1207" s="38" t="s">
        <v>5413</v>
      </c>
      <c r="G1207" s="17">
        <v>3206054111</v>
      </c>
      <c r="H1207" s="39">
        <v>1298000</v>
      </c>
      <c r="I1207" s="24" t="s">
        <v>1674</v>
      </c>
    </row>
    <row r="1208" spans="1:9" s="22" customFormat="1" ht="85.5" x14ac:dyDescent="0.25">
      <c r="A1208" s="37" t="s">
        <v>5414</v>
      </c>
      <c r="B1208" s="15" t="s">
        <v>5415</v>
      </c>
      <c r="C1208" s="17" t="s">
        <v>3965</v>
      </c>
      <c r="D1208" s="17" t="s">
        <v>837</v>
      </c>
      <c r="E1208" s="5" t="s">
        <v>5416</v>
      </c>
      <c r="F1208" s="38" t="s">
        <v>5417</v>
      </c>
      <c r="G1208" s="17">
        <v>3007047342</v>
      </c>
      <c r="H1208" s="39">
        <v>1298000</v>
      </c>
      <c r="I1208" s="24" t="s">
        <v>1903</v>
      </c>
    </row>
    <row r="1209" spans="1:9" s="22" customFormat="1" ht="85.5" x14ac:dyDescent="0.25">
      <c r="A1209" s="37" t="s">
        <v>5414</v>
      </c>
      <c r="B1209" s="15" t="s">
        <v>5415</v>
      </c>
      <c r="C1209" s="17" t="s">
        <v>3965</v>
      </c>
      <c r="D1209" s="17" t="s">
        <v>837</v>
      </c>
      <c r="E1209" s="5" t="s">
        <v>5416</v>
      </c>
      <c r="F1209" s="38" t="s">
        <v>5417</v>
      </c>
      <c r="G1209" s="17">
        <v>3007047342</v>
      </c>
      <c r="H1209" s="39">
        <v>1298000</v>
      </c>
      <c r="I1209" s="24" t="s">
        <v>1861</v>
      </c>
    </row>
    <row r="1210" spans="1:9" s="22" customFormat="1" ht="85.5" x14ac:dyDescent="0.25">
      <c r="A1210" s="37" t="s">
        <v>5418</v>
      </c>
      <c r="B1210" s="15" t="s">
        <v>2721</v>
      </c>
      <c r="C1210" s="17" t="s">
        <v>3965</v>
      </c>
      <c r="D1210" s="17" t="s">
        <v>1861</v>
      </c>
      <c r="E1210" s="5" t="s">
        <v>5419</v>
      </c>
      <c r="F1210" s="38" t="s">
        <v>5420</v>
      </c>
      <c r="G1210" s="17">
        <v>3007047342</v>
      </c>
      <c r="H1210" s="39">
        <v>1298000</v>
      </c>
      <c r="I1210" s="24" t="s">
        <v>1903</v>
      </c>
    </row>
    <row r="1211" spans="1:9" s="22" customFormat="1" ht="99.75" x14ac:dyDescent="0.25">
      <c r="A1211" s="37" t="s">
        <v>5421</v>
      </c>
      <c r="B1211" s="15" t="s">
        <v>2665</v>
      </c>
      <c r="C1211" s="17" t="s">
        <v>3969</v>
      </c>
      <c r="D1211" s="17" t="s">
        <v>837</v>
      </c>
      <c r="E1211" s="5" t="s">
        <v>5422</v>
      </c>
      <c r="F1211" s="38" t="s">
        <v>5423</v>
      </c>
      <c r="G1211" s="17">
        <v>3132334551</v>
      </c>
      <c r="H1211" s="39">
        <v>1298000</v>
      </c>
      <c r="I1211" s="24" t="s">
        <v>1903</v>
      </c>
    </row>
    <row r="1212" spans="1:9" s="22" customFormat="1" ht="105" customHeight="1" x14ac:dyDescent="0.25">
      <c r="A1212" s="37" t="s">
        <v>5424</v>
      </c>
      <c r="B1212" s="15" t="s">
        <v>2665</v>
      </c>
      <c r="C1212" s="17" t="s">
        <v>5425</v>
      </c>
      <c r="D1212" s="17" t="s">
        <v>837</v>
      </c>
      <c r="E1212" s="5" t="s">
        <v>5426</v>
      </c>
      <c r="F1212" s="38" t="s">
        <v>4080</v>
      </c>
      <c r="G1212" s="17">
        <v>3007047342</v>
      </c>
      <c r="H1212" s="39">
        <v>1028000</v>
      </c>
      <c r="I1212" s="24" t="s">
        <v>3028</v>
      </c>
    </row>
    <row r="1213" spans="1:9" s="22" customFormat="1" ht="105" customHeight="1" x14ac:dyDescent="0.25">
      <c r="A1213" s="37" t="s">
        <v>5424</v>
      </c>
      <c r="B1213" s="15" t="s">
        <v>2665</v>
      </c>
      <c r="C1213" s="17" t="s">
        <v>5425</v>
      </c>
      <c r="D1213" s="17" t="s">
        <v>837</v>
      </c>
      <c r="E1213" s="5" t="s">
        <v>5426</v>
      </c>
      <c r="F1213" s="38" t="s">
        <v>4080</v>
      </c>
      <c r="G1213" s="17">
        <v>3007047342</v>
      </c>
      <c r="H1213" s="39">
        <v>1028000</v>
      </c>
      <c r="I1213" s="24" t="s">
        <v>1903</v>
      </c>
    </row>
    <row r="1214" spans="1:9" s="22" customFormat="1" ht="105" customHeight="1" thickBot="1" x14ac:dyDescent="0.3">
      <c r="A1214" s="40" t="s">
        <v>5424</v>
      </c>
      <c r="B1214" s="41" t="s">
        <v>2665</v>
      </c>
      <c r="C1214" s="42" t="s">
        <v>5425</v>
      </c>
      <c r="D1214" s="42" t="s">
        <v>837</v>
      </c>
      <c r="E1214" s="25" t="s">
        <v>5426</v>
      </c>
      <c r="F1214" s="43" t="s">
        <v>4080</v>
      </c>
      <c r="G1214" s="42">
        <v>3007047342</v>
      </c>
      <c r="H1214" s="44">
        <v>1028000</v>
      </c>
      <c r="I1214" s="27" t="s">
        <v>5378</v>
      </c>
    </row>
    <row r="1217" spans="1:9" ht="15.75" thickBot="1" x14ac:dyDescent="0.25">
      <c r="A1217" s="9" t="s">
        <v>7</v>
      </c>
      <c r="B1217" s="10" t="s">
        <v>2135</v>
      </c>
      <c r="C1217" s="9"/>
      <c r="D1217" s="11"/>
      <c r="E1217" s="6"/>
      <c r="F1217" s="11"/>
      <c r="G1217" s="11"/>
      <c r="H1217" s="11"/>
      <c r="I1217" s="11"/>
    </row>
    <row r="1218" spans="1:9" ht="60" x14ac:dyDescent="0.2">
      <c r="A1218" s="33" t="s">
        <v>0</v>
      </c>
      <c r="B1218" s="12" t="s">
        <v>1</v>
      </c>
      <c r="C1218" s="12" t="s">
        <v>2</v>
      </c>
      <c r="D1218" s="12" t="s">
        <v>3</v>
      </c>
      <c r="E1218" s="12" t="s">
        <v>4</v>
      </c>
      <c r="F1218" s="12" t="s">
        <v>9</v>
      </c>
      <c r="G1218" s="12" t="s">
        <v>10</v>
      </c>
      <c r="H1218" s="12" t="s">
        <v>5</v>
      </c>
      <c r="I1218" s="13" t="s">
        <v>11</v>
      </c>
    </row>
    <row r="1219" spans="1:9" s="22" customFormat="1" ht="57" x14ac:dyDescent="0.25">
      <c r="A1219" s="37" t="s">
        <v>2136</v>
      </c>
      <c r="B1219" s="15" t="s">
        <v>849</v>
      </c>
      <c r="C1219" s="17" t="s">
        <v>2137</v>
      </c>
      <c r="D1219" s="17" t="s">
        <v>779</v>
      </c>
      <c r="E1219" s="5" t="s">
        <v>2138</v>
      </c>
      <c r="F1219" s="38" t="s">
        <v>2139</v>
      </c>
      <c r="G1219" s="17">
        <v>3106276341</v>
      </c>
      <c r="H1219" s="39">
        <v>1248000</v>
      </c>
      <c r="I1219" s="24" t="s">
        <v>218</v>
      </c>
    </row>
    <row r="1220" spans="1:9" s="22" customFormat="1" ht="71.25" x14ac:dyDescent="0.25">
      <c r="A1220" s="37" t="s">
        <v>2141</v>
      </c>
      <c r="B1220" s="15" t="s">
        <v>849</v>
      </c>
      <c r="C1220" s="17" t="s">
        <v>2142</v>
      </c>
      <c r="D1220" s="17" t="s">
        <v>2143</v>
      </c>
      <c r="E1220" s="5" t="s">
        <v>2144</v>
      </c>
      <c r="F1220" s="38" t="s">
        <v>2145</v>
      </c>
      <c r="G1220" s="17">
        <v>3113621312</v>
      </c>
      <c r="H1220" s="39">
        <v>1248000</v>
      </c>
      <c r="I1220" s="24" t="s">
        <v>218</v>
      </c>
    </row>
    <row r="1221" spans="1:9" s="22" customFormat="1" ht="71.25" x14ac:dyDescent="0.25">
      <c r="A1221" s="37" t="s">
        <v>2146</v>
      </c>
      <c r="B1221" s="15" t="s">
        <v>849</v>
      </c>
      <c r="C1221" s="17" t="s">
        <v>312</v>
      </c>
      <c r="D1221" s="17" t="s">
        <v>779</v>
      </c>
      <c r="E1221" s="5" t="s">
        <v>2144</v>
      </c>
      <c r="F1221" s="38" t="s">
        <v>2147</v>
      </c>
      <c r="G1221" s="17">
        <v>3178425411</v>
      </c>
      <c r="H1221" s="39">
        <v>1248000</v>
      </c>
      <c r="I1221" s="24" t="s">
        <v>218</v>
      </c>
    </row>
    <row r="1222" spans="1:9" s="22" customFormat="1" ht="57" x14ac:dyDescent="0.25">
      <c r="A1222" s="37" t="s">
        <v>2148</v>
      </c>
      <c r="B1222" s="15" t="s">
        <v>849</v>
      </c>
      <c r="C1222" s="17" t="s">
        <v>2137</v>
      </c>
      <c r="D1222" s="17" t="s">
        <v>779</v>
      </c>
      <c r="E1222" s="5" t="s">
        <v>2138</v>
      </c>
      <c r="F1222" s="38" t="s">
        <v>2149</v>
      </c>
      <c r="G1222" s="17">
        <v>3117373911</v>
      </c>
      <c r="H1222" s="39">
        <v>1248000</v>
      </c>
      <c r="I1222" s="24" t="s">
        <v>218</v>
      </c>
    </row>
    <row r="1223" spans="1:9" s="22" customFormat="1" ht="85.5" x14ac:dyDescent="0.25">
      <c r="A1223" s="37" t="s">
        <v>2150</v>
      </c>
      <c r="B1223" s="15" t="s">
        <v>849</v>
      </c>
      <c r="C1223" s="17" t="s">
        <v>312</v>
      </c>
      <c r="D1223" s="17" t="s">
        <v>765</v>
      </c>
      <c r="E1223" s="5" t="s">
        <v>2151</v>
      </c>
      <c r="F1223" s="38" t="s">
        <v>2152</v>
      </c>
      <c r="G1223" s="17">
        <v>7492696</v>
      </c>
      <c r="H1223" s="39">
        <v>1248000</v>
      </c>
      <c r="I1223" s="24" t="s">
        <v>218</v>
      </c>
    </row>
    <row r="1224" spans="1:9" s="22" customFormat="1" ht="57" x14ac:dyDescent="0.25">
      <c r="A1224" s="37" t="s">
        <v>2153</v>
      </c>
      <c r="B1224" s="15" t="s">
        <v>1093</v>
      </c>
      <c r="C1224" s="17" t="s">
        <v>294</v>
      </c>
      <c r="D1224" s="17" t="s">
        <v>2154</v>
      </c>
      <c r="E1224" s="5" t="s">
        <v>2155</v>
      </c>
      <c r="F1224" s="38" t="s">
        <v>2156</v>
      </c>
      <c r="G1224" s="17">
        <v>7341426</v>
      </c>
      <c r="H1224" s="39">
        <v>2288000</v>
      </c>
      <c r="I1224" s="24" t="s">
        <v>218</v>
      </c>
    </row>
    <row r="1225" spans="1:9" s="22" customFormat="1" ht="57" x14ac:dyDescent="0.25">
      <c r="A1225" s="37" t="s">
        <v>2157</v>
      </c>
      <c r="B1225" s="15" t="s">
        <v>849</v>
      </c>
      <c r="C1225" s="17" t="s">
        <v>2137</v>
      </c>
      <c r="D1225" s="17" t="s">
        <v>779</v>
      </c>
      <c r="E1225" s="5" t="s">
        <v>2138</v>
      </c>
      <c r="F1225" s="38" t="s">
        <v>2158</v>
      </c>
      <c r="G1225" s="17">
        <v>7341691</v>
      </c>
      <c r="H1225" s="39">
        <v>1248000</v>
      </c>
      <c r="I1225" s="24" t="s">
        <v>218</v>
      </c>
    </row>
    <row r="1226" spans="1:9" s="22" customFormat="1" ht="57" x14ac:dyDescent="0.25">
      <c r="A1226" s="37" t="s">
        <v>2159</v>
      </c>
      <c r="B1226" s="15" t="s">
        <v>849</v>
      </c>
      <c r="C1226" s="17" t="s">
        <v>312</v>
      </c>
      <c r="D1226" s="17" t="s">
        <v>779</v>
      </c>
      <c r="E1226" s="5" t="s">
        <v>2160</v>
      </c>
      <c r="F1226" s="38" t="s">
        <v>2161</v>
      </c>
      <c r="G1226" s="17">
        <v>3117728223</v>
      </c>
      <c r="H1226" s="39">
        <v>1248000</v>
      </c>
      <c r="I1226" s="24" t="s">
        <v>218</v>
      </c>
    </row>
    <row r="1227" spans="1:9" s="22" customFormat="1" ht="57" x14ac:dyDescent="0.25">
      <c r="A1227" s="37" t="s">
        <v>2162</v>
      </c>
      <c r="B1227" s="15" t="s">
        <v>2163</v>
      </c>
      <c r="C1227" s="17" t="s">
        <v>312</v>
      </c>
      <c r="D1227" s="17" t="s">
        <v>779</v>
      </c>
      <c r="E1227" s="5" t="s">
        <v>2138</v>
      </c>
      <c r="F1227" s="38" t="s">
        <v>2164</v>
      </c>
      <c r="G1227" s="17">
        <v>3122057848</v>
      </c>
      <c r="H1227" s="39">
        <v>1248000</v>
      </c>
      <c r="I1227" s="24" t="s">
        <v>218</v>
      </c>
    </row>
    <row r="1228" spans="1:9" s="22" customFormat="1" ht="28.5" x14ac:dyDescent="0.25">
      <c r="A1228" s="37" t="s">
        <v>2165</v>
      </c>
      <c r="B1228" s="15" t="s">
        <v>2166</v>
      </c>
      <c r="C1228" s="17" t="s">
        <v>2167</v>
      </c>
      <c r="D1228" s="17" t="s">
        <v>765</v>
      </c>
      <c r="E1228" s="5" t="s">
        <v>2168</v>
      </c>
      <c r="F1228" s="38" t="s">
        <v>2169</v>
      </c>
      <c r="G1228" s="17">
        <v>3146456137</v>
      </c>
      <c r="H1228" s="39">
        <v>3000000</v>
      </c>
      <c r="I1228" s="24" t="s">
        <v>218</v>
      </c>
    </row>
    <row r="1229" spans="1:9" s="22" customFormat="1" ht="71.25" x14ac:dyDescent="0.25">
      <c r="A1229" s="37" t="s">
        <v>2170</v>
      </c>
      <c r="B1229" s="15" t="s">
        <v>849</v>
      </c>
      <c r="C1229" s="17" t="s">
        <v>2171</v>
      </c>
      <c r="D1229" s="17" t="s">
        <v>717</v>
      </c>
      <c r="E1229" s="5" t="s">
        <v>2172</v>
      </c>
      <c r="F1229" s="38" t="s">
        <v>260</v>
      </c>
      <c r="G1229" s="17">
        <v>3168462569</v>
      </c>
      <c r="H1229" s="39">
        <v>1248000</v>
      </c>
      <c r="I1229" s="24" t="s">
        <v>218</v>
      </c>
    </row>
    <row r="1230" spans="1:9" s="22" customFormat="1" ht="71.25" x14ac:dyDescent="0.25">
      <c r="A1230" s="37" t="s">
        <v>2173</v>
      </c>
      <c r="B1230" s="15" t="s">
        <v>849</v>
      </c>
      <c r="C1230" s="17" t="s">
        <v>2174</v>
      </c>
      <c r="D1230" s="17" t="s">
        <v>779</v>
      </c>
      <c r="E1230" s="5" t="s">
        <v>2175</v>
      </c>
      <c r="F1230" s="38" t="s">
        <v>2176</v>
      </c>
      <c r="G1230" s="17">
        <v>7478523</v>
      </c>
      <c r="H1230" s="39">
        <v>2288000</v>
      </c>
      <c r="I1230" s="24" t="s">
        <v>218</v>
      </c>
    </row>
    <row r="1231" spans="1:9" s="22" customFormat="1" ht="57" x14ac:dyDescent="0.25">
      <c r="A1231" s="37" t="s">
        <v>2177</v>
      </c>
      <c r="B1231" s="15" t="s">
        <v>2178</v>
      </c>
      <c r="C1231" s="17" t="s">
        <v>2179</v>
      </c>
      <c r="D1231" s="17" t="s">
        <v>2180</v>
      </c>
      <c r="E1231" s="5" t="s">
        <v>2181</v>
      </c>
      <c r="F1231" s="38" t="s">
        <v>2182</v>
      </c>
      <c r="G1231" s="17">
        <v>3103813627</v>
      </c>
      <c r="H1231" s="39">
        <v>1500000</v>
      </c>
      <c r="I1231" s="24" t="s">
        <v>218</v>
      </c>
    </row>
    <row r="1232" spans="1:9" s="22" customFormat="1" ht="42.75" x14ac:dyDescent="0.25">
      <c r="A1232" s="37" t="s">
        <v>2183</v>
      </c>
      <c r="B1232" s="15" t="s">
        <v>849</v>
      </c>
      <c r="C1232" s="17" t="s">
        <v>2184</v>
      </c>
      <c r="D1232" s="17" t="s">
        <v>2143</v>
      </c>
      <c r="E1232" s="5" t="s">
        <v>2185</v>
      </c>
      <c r="F1232" s="38" t="s">
        <v>2186</v>
      </c>
      <c r="G1232" s="17">
        <v>7485829</v>
      </c>
      <c r="H1232" s="39">
        <v>2288000</v>
      </c>
      <c r="I1232" s="24" t="s">
        <v>218</v>
      </c>
    </row>
    <row r="1233" spans="1:9" s="22" customFormat="1" ht="57" x14ac:dyDescent="0.25">
      <c r="A1233" s="37" t="s">
        <v>2187</v>
      </c>
      <c r="B1233" s="15" t="s">
        <v>849</v>
      </c>
      <c r="C1233" s="17" t="s">
        <v>2188</v>
      </c>
      <c r="D1233" s="17" t="s">
        <v>779</v>
      </c>
      <c r="E1233" s="5" t="s">
        <v>2189</v>
      </c>
      <c r="F1233" s="38" t="s">
        <v>2190</v>
      </c>
      <c r="G1233" s="17">
        <v>3013039111</v>
      </c>
      <c r="H1233" s="39">
        <v>2288000</v>
      </c>
      <c r="I1233" s="24" t="s">
        <v>218</v>
      </c>
    </row>
    <row r="1234" spans="1:9" s="22" customFormat="1" ht="57" x14ac:dyDescent="0.25">
      <c r="A1234" s="37" t="s">
        <v>2191</v>
      </c>
      <c r="B1234" s="15" t="s">
        <v>849</v>
      </c>
      <c r="C1234" s="17" t="s">
        <v>2137</v>
      </c>
      <c r="D1234" s="17" t="s">
        <v>2192</v>
      </c>
      <c r="E1234" s="5" t="s">
        <v>2138</v>
      </c>
      <c r="F1234" s="38" t="s">
        <v>2193</v>
      </c>
      <c r="G1234" s="17">
        <v>3124978597</v>
      </c>
      <c r="H1234" s="39">
        <v>1248000</v>
      </c>
      <c r="I1234" s="24" t="s">
        <v>218</v>
      </c>
    </row>
    <row r="1235" spans="1:9" s="22" customFormat="1" ht="57" x14ac:dyDescent="0.25">
      <c r="A1235" s="37" t="s">
        <v>2194</v>
      </c>
      <c r="B1235" s="15" t="s">
        <v>2195</v>
      </c>
      <c r="C1235" s="17" t="s">
        <v>2137</v>
      </c>
      <c r="D1235" s="17" t="s">
        <v>765</v>
      </c>
      <c r="E1235" s="5" t="s">
        <v>2138</v>
      </c>
      <c r="F1235" s="38" t="s">
        <v>2196</v>
      </c>
      <c r="G1235" s="17" t="s">
        <v>2197</v>
      </c>
      <c r="H1235" s="39">
        <v>1248000</v>
      </c>
      <c r="I1235" s="24" t="s">
        <v>218</v>
      </c>
    </row>
    <row r="1236" spans="1:9" s="22" customFormat="1" ht="71.25" x14ac:dyDescent="0.25">
      <c r="A1236" s="37" t="s">
        <v>2198</v>
      </c>
      <c r="B1236" s="15" t="s">
        <v>2199</v>
      </c>
      <c r="C1236" s="17" t="s">
        <v>2200</v>
      </c>
      <c r="D1236" s="17" t="s">
        <v>765</v>
      </c>
      <c r="E1236" s="5" t="s">
        <v>2201</v>
      </c>
      <c r="F1236" s="38" t="s">
        <v>2202</v>
      </c>
      <c r="G1236" s="17"/>
      <c r="H1236" s="39">
        <v>1248000</v>
      </c>
      <c r="I1236" s="24" t="s">
        <v>218</v>
      </c>
    </row>
    <row r="1237" spans="1:9" s="22" customFormat="1" ht="99.75" x14ac:dyDescent="0.25">
      <c r="A1237" s="37" t="s">
        <v>2203</v>
      </c>
      <c r="B1237" s="15" t="s">
        <v>2199</v>
      </c>
      <c r="C1237" s="17" t="s">
        <v>2200</v>
      </c>
      <c r="D1237" s="17" t="s">
        <v>2204</v>
      </c>
      <c r="E1237" s="5" t="s">
        <v>2205</v>
      </c>
      <c r="F1237" s="38" t="s">
        <v>2206</v>
      </c>
      <c r="G1237" s="17" t="s">
        <v>2207</v>
      </c>
      <c r="H1237" s="39">
        <v>124800</v>
      </c>
      <c r="I1237" s="24" t="s">
        <v>218</v>
      </c>
    </row>
    <row r="1238" spans="1:9" s="22" customFormat="1" ht="57" x14ac:dyDescent="0.25">
      <c r="A1238" s="37" t="s">
        <v>2208</v>
      </c>
      <c r="B1238" s="15" t="s">
        <v>849</v>
      </c>
      <c r="C1238" s="17" t="s">
        <v>2200</v>
      </c>
      <c r="D1238" s="17" t="s">
        <v>2204</v>
      </c>
      <c r="E1238" s="5" t="s">
        <v>2138</v>
      </c>
      <c r="F1238" s="38" t="s">
        <v>2209</v>
      </c>
      <c r="G1238" s="17" t="s">
        <v>2210</v>
      </c>
      <c r="H1238" s="39">
        <v>1248000</v>
      </c>
      <c r="I1238" s="24" t="s">
        <v>218</v>
      </c>
    </row>
    <row r="1239" spans="1:9" s="22" customFormat="1" ht="85.5" x14ac:dyDescent="0.25">
      <c r="A1239" s="37" t="s">
        <v>2211</v>
      </c>
      <c r="B1239" s="15" t="s">
        <v>2212</v>
      </c>
      <c r="C1239" s="17" t="s">
        <v>2200</v>
      </c>
      <c r="D1239" s="17" t="s">
        <v>2143</v>
      </c>
      <c r="E1239" s="5" t="s">
        <v>2213</v>
      </c>
      <c r="F1239" s="38" t="s">
        <v>2214</v>
      </c>
      <c r="G1239" s="17">
        <v>3136170312</v>
      </c>
      <c r="H1239" s="39">
        <v>1248000</v>
      </c>
      <c r="I1239" s="24" t="s">
        <v>218</v>
      </c>
    </row>
    <row r="1240" spans="1:9" s="22" customFormat="1" ht="57" x14ac:dyDescent="0.25">
      <c r="A1240" s="37" t="s">
        <v>2215</v>
      </c>
      <c r="B1240" s="15" t="s">
        <v>2195</v>
      </c>
      <c r="C1240" s="17" t="s">
        <v>2216</v>
      </c>
      <c r="D1240" s="17" t="s">
        <v>717</v>
      </c>
      <c r="E1240" s="5" t="s">
        <v>2217</v>
      </c>
      <c r="F1240" s="38" t="s">
        <v>2218</v>
      </c>
      <c r="G1240" s="17">
        <v>3103329154</v>
      </c>
      <c r="H1240" s="39">
        <v>1248000</v>
      </c>
      <c r="I1240" s="24" t="s">
        <v>218</v>
      </c>
    </row>
    <row r="1241" spans="1:9" s="22" customFormat="1" ht="57" x14ac:dyDescent="0.25">
      <c r="A1241" s="37" t="s">
        <v>2219</v>
      </c>
      <c r="B1241" s="15" t="s">
        <v>2212</v>
      </c>
      <c r="C1241" s="17" t="s">
        <v>2200</v>
      </c>
      <c r="D1241" s="17" t="s">
        <v>765</v>
      </c>
      <c r="E1241" s="5" t="s">
        <v>2138</v>
      </c>
      <c r="F1241" s="38" t="s">
        <v>2220</v>
      </c>
      <c r="G1241" s="17" t="s">
        <v>2221</v>
      </c>
      <c r="H1241" s="39">
        <v>1248000</v>
      </c>
      <c r="I1241" s="24" t="s">
        <v>218</v>
      </c>
    </row>
    <row r="1242" spans="1:9" s="22" customFormat="1" ht="57" x14ac:dyDescent="0.25">
      <c r="A1242" s="37" t="s">
        <v>2222</v>
      </c>
      <c r="B1242" s="15" t="s">
        <v>2223</v>
      </c>
      <c r="C1242" s="17" t="s">
        <v>2200</v>
      </c>
      <c r="D1242" s="17" t="s">
        <v>765</v>
      </c>
      <c r="E1242" s="5" t="s">
        <v>2138</v>
      </c>
      <c r="F1242" s="38" t="s">
        <v>2224</v>
      </c>
      <c r="G1242" s="17" t="s">
        <v>2225</v>
      </c>
      <c r="H1242" s="39">
        <v>1248000</v>
      </c>
      <c r="I1242" s="24" t="s">
        <v>218</v>
      </c>
    </row>
    <row r="1243" spans="1:9" s="22" customFormat="1" ht="57" x14ac:dyDescent="0.25">
      <c r="A1243" s="37" t="s">
        <v>2226</v>
      </c>
      <c r="B1243" s="15" t="s">
        <v>849</v>
      </c>
      <c r="C1243" s="17" t="s">
        <v>2200</v>
      </c>
      <c r="D1243" s="17" t="s">
        <v>2143</v>
      </c>
      <c r="E1243" s="5" t="s">
        <v>2227</v>
      </c>
      <c r="F1243" s="38" t="s">
        <v>2228</v>
      </c>
      <c r="G1243" s="17" t="s">
        <v>2229</v>
      </c>
      <c r="H1243" s="39">
        <v>1248000</v>
      </c>
      <c r="I1243" s="24" t="s">
        <v>218</v>
      </c>
    </row>
    <row r="1244" spans="1:9" s="22" customFormat="1" ht="57" x14ac:dyDescent="0.25">
      <c r="A1244" s="37" t="s">
        <v>2230</v>
      </c>
      <c r="B1244" s="15" t="s">
        <v>849</v>
      </c>
      <c r="C1244" s="17" t="s">
        <v>2184</v>
      </c>
      <c r="D1244" s="17" t="s">
        <v>781</v>
      </c>
      <c r="E1244" s="5" t="s">
        <v>2231</v>
      </c>
      <c r="F1244" s="38" t="s">
        <v>2232</v>
      </c>
      <c r="G1244" s="17" t="s">
        <v>2233</v>
      </c>
      <c r="H1244" s="39">
        <v>2288000</v>
      </c>
      <c r="I1244" s="24" t="s">
        <v>218</v>
      </c>
    </row>
    <row r="1245" spans="1:9" s="22" customFormat="1" ht="57" x14ac:dyDescent="0.25">
      <c r="A1245" s="37" t="s">
        <v>2234</v>
      </c>
      <c r="B1245" s="15" t="s">
        <v>849</v>
      </c>
      <c r="C1245" s="17" t="s">
        <v>2200</v>
      </c>
      <c r="D1245" s="17" t="s">
        <v>779</v>
      </c>
      <c r="E1245" s="5" t="s">
        <v>2138</v>
      </c>
      <c r="F1245" s="38" t="s">
        <v>2235</v>
      </c>
      <c r="G1245" s="17" t="s">
        <v>2236</v>
      </c>
      <c r="H1245" s="39">
        <v>1248000</v>
      </c>
      <c r="I1245" s="24" t="s">
        <v>218</v>
      </c>
    </row>
    <row r="1246" spans="1:9" s="22" customFormat="1" ht="57" x14ac:dyDescent="0.25">
      <c r="A1246" s="37" t="s">
        <v>2237</v>
      </c>
      <c r="B1246" s="15" t="s">
        <v>849</v>
      </c>
      <c r="C1246" s="17" t="s">
        <v>2200</v>
      </c>
      <c r="D1246" s="17" t="s">
        <v>2238</v>
      </c>
      <c r="E1246" s="5" t="s">
        <v>2138</v>
      </c>
      <c r="F1246" s="38" t="s">
        <v>2239</v>
      </c>
      <c r="G1246" s="17" t="s">
        <v>2240</v>
      </c>
      <c r="H1246" s="39">
        <v>1248000</v>
      </c>
      <c r="I1246" s="24" t="s">
        <v>218</v>
      </c>
    </row>
    <row r="1247" spans="1:9" s="22" customFormat="1" ht="57" x14ac:dyDescent="0.25">
      <c r="A1247" s="37" t="s">
        <v>2241</v>
      </c>
      <c r="B1247" s="15" t="s">
        <v>849</v>
      </c>
      <c r="C1247" s="17" t="s">
        <v>2200</v>
      </c>
      <c r="D1247" s="17" t="s">
        <v>2238</v>
      </c>
      <c r="E1247" s="5" t="s">
        <v>2242</v>
      </c>
      <c r="F1247" s="38" t="s">
        <v>2243</v>
      </c>
      <c r="G1247" s="17" t="s">
        <v>2244</v>
      </c>
      <c r="H1247" s="39">
        <v>1248000</v>
      </c>
      <c r="I1247" s="24" t="s">
        <v>218</v>
      </c>
    </row>
    <row r="1248" spans="1:9" s="22" customFormat="1" ht="57" x14ac:dyDescent="0.25">
      <c r="A1248" s="37" t="s">
        <v>2245</v>
      </c>
      <c r="B1248" s="15" t="s">
        <v>849</v>
      </c>
      <c r="C1248" s="17" t="s">
        <v>2200</v>
      </c>
      <c r="D1248" s="17" t="s">
        <v>2238</v>
      </c>
      <c r="E1248" s="5" t="s">
        <v>2138</v>
      </c>
      <c r="F1248" s="38" t="s">
        <v>2246</v>
      </c>
      <c r="G1248" s="17" t="s">
        <v>2247</v>
      </c>
      <c r="H1248" s="39">
        <v>1248000</v>
      </c>
      <c r="I1248" s="24" t="s">
        <v>218</v>
      </c>
    </row>
    <row r="1249" spans="1:9" s="22" customFormat="1" ht="57" x14ac:dyDescent="0.25">
      <c r="A1249" s="37" t="s">
        <v>2248</v>
      </c>
      <c r="B1249" s="15" t="s">
        <v>849</v>
      </c>
      <c r="C1249" s="17" t="s">
        <v>2188</v>
      </c>
      <c r="D1249" s="17" t="s">
        <v>2238</v>
      </c>
      <c r="E1249" s="5" t="s">
        <v>2249</v>
      </c>
      <c r="F1249" s="38" t="s">
        <v>2250</v>
      </c>
      <c r="G1249" s="17">
        <v>3217188535</v>
      </c>
      <c r="H1249" s="39">
        <v>2288000</v>
      </c>
      <c r="I1249" s="24" t="s">
        <v>218</v>
      </c>
    </row>
    <row r="1250" spans="1:9" s="22" customFormat="1" ht="71.25" x14ac:dyDescent="0.25">
      <c r="A1250" s="37" t="s">
        <v>2251</v>
      </c>
      <c r="B1250" s="15" t="s">
        <v>849</v>
      </c>
      <c r="C1250" s="17" t="s">
        <v>2200</v>
      </c>
      <c r="D1250" s="17" t="s">
        <v>2192</v>
      </c>
      <c r="E1250" s="5" t="s">
        <v>2252</v>
      </c>
      <c r="F1250" s="38" t="s">
        <v>2253</v>
      </c>
      <c r="G1250" s="17">
        <v>3116488937</v>
      </c>
      <c r="H1250" s="39">
        <v>1248000</v>
      </c>
      <c r="I1250" s="24" t="s">
        <v>218</v>
      </c>
    </row>
    <row r="1251" spans="1:9" s="22" customFormat="1" ht="57" x14ac:dyDescent="0.25">
      <c r="A1251" s="37" t="s">
        <v>2254</v>
      </c>
      <c r="B1251" s="15" t="s">
        <v>849</v>
      </c>
      <c r="C1251" s="17" t="s">
        <v>2200</v>
      </c>
      <c r="D1251" s="17" t="s">
        <v>717</v>
      </c>
      <c r="E1251" s="5" t="s">
        <v>2138</v>
      </c>
      <c r="F1251" s="38" t="s">
        <v>2255</v>
      </c>
      <c r="G1251" s="17" t="s">
        <v>2256</v>
      </c>
      <c r="H1251" s="39">
        <v>1248000</v>
      </c>
      <c r="I1251" s="24" t="s">
        <v>218</v>
      </c>
    </row>
    <row r="1252" spans="1:9" s="22" customFormat="1" ht="57" x14ac:dyDescent="0.25">
      <c r="A1252" s="37" t="s">
        <v>2257</v>
      </c>
      <c r="B1252" s="15" t="s">
        <v>849</v>
      </c>
      <c r="C1252" s="17" t="s">
        <v>2200</v>
      </c>
      <c r="D1252" s="17" t="s">
        <v>717</v>
      </c>
      <c r="E1252" s="5" t="s">
        <v>2138</v>
      </c>
      <c r="F1252" s="38" t="s">
        <v>2258</v>
      </c>
      <c r="G1252" s="17" t="s">
        <v>2259</v>
      </c>
      <c r="H1252" s="39">
        <v>1248000</v>
      </c>
      <c r="I1252" s="24" t="s">
        <v>218</v>
      </c>
    </row>
    <row r="1253" spans="1:9" s="22" customFormat="1" ht="57" x14ac:dyDescent="0.25">
      <c r="A1253" s="37" t="s">
        <v>2260</v>
      </c>
      <c r="B1253" s="15" t="s">
        <v>2261</v>
      </c>
      <c r="C1253" s="17" t="s">
        <v>2200</v>
      </c>
      <c r="D1253" s="17" t="s">
        <v>2143</v>
      </c>
      <c r="E1253" s="5" t="s">
        <v>2138</v>
      </c>
      <c r="F1253" s="38" t="s">
        <v>2262</v>
      </c>
      <c r="G1253" s="17" t="s">
        <v>2263</v>
      </c>
      <c r="H1253" s="39">
        <v>1248000</v>
      </c>
      <c r="I1253" s="24" t="s">
        <v>218</v>
      </c>
    </row>
    <row r="1254" spans="1:9" s="22" customFormat="1" ht="57" x14ac:dyDescent="0.25">
      <c r="A1254" s="37" t="s">
        <v>2264</v>
      </c>
      <c r="B1254" s="15" t="s">
        <v>849</v>
      </c>
      <c r="C1254" s="17" t="s">
        <v>2265</v>
      </c>
      <c r="D1254" s="17" t="s">
        <v>717</v>
      </c>
      <c r="E1254" s="5" t="s">
        <v>2189</v>
      </c>
      <c r="F1254" s="38" t="s">
        <v>2266</v>
      </c>
      <c r="G1254" s="17" t="s">
        <v>2267</v>
      </c>
      <c r="H1254" s="39">
        <v>1248000</v>
      </c>
      <c r="I1254" s="24" t="s">
        <v>218</v>
      </c>
    </row>
    <row r="1255" spans="1:9" s="22" customFormat="1" ht="57" x14ac:dyDescent="0.25">
      <c r="A1255" s="37" t="s">
        <v>2268</v>
      </c>
      <c r="B1255" s="15" t="s">
        <v>2166</v>
      </c>
      <c r="C1255" s="17" t="s">
        <v>2200</v>
      </c>
      <c r="D1255" s="17" t="s">
        <v>765</v>
      </c>
      <c r="E1255" s="5" t="s">
        <v>2138</v>
      </c>
      <c r="F1255" s="38" t="s">
        <v>2269</v>
      </c>
      <c r="G1255" s="17" t="s">
        <v>2270</v>
      </c>
      <c r="H1255" s="39">
        <v>1248000</v>
      </c>
      <c r="I1255" s="24" t="s">
        <v>218</v>
      </c>
    </row>
    <row r="1256" spans="1:9" s="22" customFormat="1" ht="57" x14ac:dyDescent="0.25">
      <c r="A1256" s="37" t="s">
        <v>2271</v>
      </c>
      <c r="B1256" s="15" t="s">
        <v>2272</v>
      </c>
      <c r="C1256" s="17" t="s">
        <v>2200</v>
      </c>
      <c r="D1256" s="17" t="s">
        <v>785</v>
      </c>
      <c r="E1256" s="5" t="s">
        <v>2138</v>
      </c>
      <c r="F1256" s="38" t="s">
        <v>2273</v>
      </c>
      <c r="G1256" s="17" t="s">
        <v>2274</v>
      </c>
      <c r="H1256" s="39">
        <v>1248000</v>
      </c>
      <c r="I1256" s="24" t="s">
        <v>218</v>
      </c>
    </row>
    <row r="1257" spans="1:9" s="22" customFormat="1" ht="57" x14ac:dyDescent="0.25">
      <c r="A1257" s="37" t="s">
        <v>2275</v>
      </c>
      <c r="B1257" s="15" t="s">
        <v>849</v>
      </c>
      <c r="C1257" s="17" t="s">
        <v>2276</v>
      </c>
      <c r="D1257" s="17" t="s">
        <v>2277</v>
      </c>
      <c r="E1257" s="5" t="s">
        <v>2278</v>
      </c>
      <c r="F1257" s="38" t="s">
        <v>2279</v>
      </c>
      <c r="G1257" s="17" t="s">
        <v>2280</v>
      </c>
      <c r="H1257" s="39">
        <v>1500000</v>
      </c>
      <c r="I1257" s="24" t="s">
        <v>218</v>
      </c>
    </row>
    <row r="1258" spans="1:9" s="22" customFormat="1" ht="71.25" x14ac:dyDescent="0.25">
      <c r="A1258" s="37" t="s">
        <v>2281</v>
      </c>
      <c r="B1258" s="15" t="s">
        <v>2166</v>
      </c>
      <c r="C1258" s="17" t="s">
        <v>2200</v>
      </c>
      <c r="D1258" s="17" t="s">
        <v>2143</v>
      </c>
      <c r="E1258" s="5" t="s">
        <v>2282</v>
      </c>
      <c r="F1258" s="38" t="s">
        <v>2283</v>
      </c>
      <c r="G1258" s="17" t="s">
        <v>2284</v>
      </c>
      <c r="H1258" s="39">
        <v>1248000</v>
      </c>
      <c r="I1258" s="24" t="s">
        <v>218</v>
      </c>
    </row>
    <row r="1259" spans="1:9" s="22" customFormat="1" ht="57" x14ac:dyDescent="0.25">
      <c r="A1259" s="37" t="s">
        <v>2285</v>
      </c>
      <c r="B1259" s="15" t="s">
        <v>849</v>
      </c>
      <c r="C1259" s="17" t="s">
        <v>2200</v>
      </c>
      <c r="D1259" s="17" t="s">
        <v>779</v>
      </c>
      <c r="E1259" s="5" t="s">
        <v>2138</v>
      </c>
      <c r="F1259" s="38" t="s">
        <v>2286</v>
      </c>
      <c r="G1259" s="17" t="s">
        <v>2287</v>
      </c>
      <c r="H1259" s="39">
        <v>1248000</v>
      </c>
      <c r="I1259" s="24" t="s">
        <v>218</v>
      </c>
    </row>
    <row r="1260" spans="1:9" s="22" customFormat="1" ht="85.5" x14ac:dyDescent="0.25">
      <c r="A1260" s="37" t="s">
        <v>2288</v>
      </c>
      <c r="B1260" s="15" t="s">
        <v>849</v>
      </c>
      <c r="C1260" s="17" t="s">
        <v>2289</v>
      </c>
      <c r="D1260" s="17" t="s">
        <v>779</v>
      </c>
      <c r="E1260" s="5" t="s">
        <v>2290</v>
      </c>
      <c r="F1260" s="38" t="s">
        <v>2291</v>
      </c>
      <c r="G1260" s="17" t="s">
        <v>2292</v>
      </c>
      <c r="H1260" s="39">
        <v>2288000</v>
      </c>
      <c r="I1260" s="24" t="s">
        <v>218</v>
      </c>
    </row>
    <row r="1261" spans="1:9" s="22" customFormat="1" ht="85.5" x14ac:dyDescent="0.25">
      <c r="A1261" s="37" t="s">
        <v>2293</v>
      </c>
      <c r="B1261" s="15" t="s">
        <v>849</v>
      </c>
      <c r="C1261" s="17" t="s">
        <v>2200</v>
      </c>
      <c r="D1261" s="17" t="s">
        <v>717</v>
      </c>
      <c r="E1261" s="5" t="s">
        <v>2294</v>
      </c>
      <c r="F1261" s="38" t="s">
        <v>2295</v>
      </c>
      <c r="G1261" s="17">
        <v>3187969362</v>
      </c>
      <c r="H1261" s="39">
        <v>1248000</v>
      </c>
      <c r="I1261" s="24" t="s">
        <v>218</v>
      </c>
    </row>
    <row r="1262" spans="1:9" s="22" customFormat="1" ht="57" x14ac:dyDescent="0.25">
      <c r="A1262" s="37" t="s">
        <v>2296</v>
      </c>
      <c r="B1262" s="15" t="s">
        <v>849</v>
      </c>
      <c r="C1262" s="17" t="s">
        <v>2200</v>
      </c>
      <c r="D1262" s="17" t="s">
        <v>765</v>
      </c>
      <c r="E1262" s="5" t="s">
        <v>2138</v>
      </c>
      <c r="F1262" s="38" t="s">
        <v>2297</v>
      </c>
      <c r="G1262" s="17" t="s">
        <v>2298</v>
      </c>
      <c r="H1262" s="39">
        <v>1248000</v>
      </c>
      <c r="I1262" s="24" t="s">
        <v>218</v>
      </c>
    </row>
    <row r="1263" spans="1:9" s="22" customFormat="1" ht="57" x14ac:dyDescent="0.25">
      <c r="A1263" s="37" t="s">
        <v>2299</v>
      </c>
      <c r="B1263" s="15" t="s">
        <v>849</v>
      </c>
      <c r="C1263" s="17" t="s">
        <v>2200</v>
      </c>
      <c r="D1263" s="17" t="s">
        <v>765</v>
      </c>
      <c r="E1263" s="5" t="s">
        <v>2138</v>
      </c>
      <c r="F1263" s="38" t="s">
        <v>2300</v>
      </c>
      <c r="G1263" s="17" t="s">
        <v>2301</v>
      </c>
      <c r="H1263" s="39">
        <v>1248000</v>
      </c>
      <c r="I1263" s="24" t="s">
        <v>218</v>
      </c>
    </row>
    <row r="1264" spans="1:9" s="22" customFormat="1" ht="57" x14ac:dyDescent="0.25">
      <c r="A1264" s="37" t="s">
        <v>2302</v>
      </c>
      <c r="B1264" s="15" t="s">
        <v>849</v>
      </c>
      <c r="C1264" s="17" t="s">
        <v>2184</v>
      </c>
      <c r="D1264" s="17" t="s">
        <v>2303</v>
      </c>
      <c r="E1264" s="5" t="s">
        <v>2304</v>
      </c>
      <c r="F1264" s="38" t="s">
        <v>2305</v>
      </c>
      <c r="G1264" s="17" t="s">
        <v>2306</v>
      </c>
      <c r="H1264" s="39">
        <v>2288000</v>
      </c>
      <c r="I1264" s="24" t="s">
        <v>218</v>
      </c>
    </row>
    <row r="1265" spans="1:9" s="22" customFormat="1" ht="71.25" x14ac:dyDescent="0.25">
      <c r="A1265" s="37" t="s">
        <v>2307</v>
      </c>
      <c r="B1265" s="15" t="s">
        <v>2308</v>
      </c>
      <c r="C1265" s="17" t="s">
        <v>2200</v>
      </c>
      <c r="D1265" s="17" t="s">
        <v>2309</v>
      </c>
      <c r="E1265" s="5" t="s">
        <v>2144</v>
      </c>
      <c r="F1265" s="38" t="s">
        <v>2310</v>
      </c>
      <c r="G1265" s="17">
        <v>3104741002</v>
      </c>
      <c r="H1265" s="39">
        <v>1248000</v>
      </c>
      <c r="I1265" s="24" t="s">
        <v>218</v>
      </c>
    </row>
    <row r="1266" spans="1:9" s="22" customFormat="1" ht="57" x14ac:dyDescent="0.25">
      <c r="A1266" s="37" t="s">
        <v>2311</v>
      </c>
      <c r="B1266" s="15" t="s">
        <v>2199</v>
      </c>
      <c r="C1266" s="17" t="s">
        <v>2200</v>
      </c>
      <c r="D1266" s="17" t="s">
        <v>2309</v>
      </c>
      <c r="E1266" s="5" t="s">
        <v>2138</v>
      </c>
      <c r="F1266" s="38" t="s">
        <v>2312</v>
      </c>
      <c r="G1266" s="17" t="s">
        <v>2313</v>
      </c>
      <c r="H1266" s="39">
        <v>1248000</v>
      </c>
      <c r="I1266" s="24" t="s">
        <v>218</v>
      </c>
    </row>
    <row r="1267" spans="1:9" s="22" customFormat="1" ht="57" x14ac:dyDescent="0.25">
      <c r="A1267" s="37" t="s">
        <v>2314</v>
      </c>
      <c r="B1267" s="15" t="s">
        <v>849</v>
      </c>
      <c r="C1267" s="17" t="s">
        <v>2216</v>
      </c>
      <c r="D1267" s="17" t="s">
        <v>2277</v>
      </c>
      <c r="E1267" s="5" t="s">
        <v>2217</v>
      </c>
      <c r="F1267" s="38" t="s">
        <v>2315</v>
      </c>
      <c r="G1267" s="17" t="s">
        <v>2316</v>
      </c>
      <c r="H1267" s="39">
        <v>1248000</v>
      </c>
      <c r="I1267" s="24" t="s">
        <v>218</v>
      </c>
    </row>
    <row r="1268" spans="1:9" s="22" customFormat="1" ht="57" x14ac:dyDescent="0.25">
      <c r="A1268" s="37" t="s">
        <v>2317</v>
      </c>
      <c r="B1268" s="15" t="s">
        <v>849</v>
      </c>
      <c r="C1268" s="17" t="s">
        <v>2200</v>
      </c>
      <c r="D1268" s="17" t="s">
        <v>779</v>
      </c>
      <c r="E1268" s="5" t="s">
        <v>2138</v>
      </c>
      <c r="F1268" s="38" t="s">
        <v>2318</v>
      </c>
      <c r="G1268" s="17" t="s">
        <v>2319</v>
      </c>
      <c r="H1268" s="39">
        <v>1248000</v>
      </c>
      <c r="I1268" s="24" t="s">
        <v>218</v>
      </c>
    </row>
    <row r="1269" spans="1:9" s="22" customFormat="1" ht="57" x14ac:dyDescent="0.25">
      <c r="A1269" s="37" t="s">
        <v>2320</v>
      </c>
      <c r="B1269" s="15" t="s">
        <v>2199</v>
      </c>
      <c r="C1269" s="17" t="s">
        <v>2321</v>
      </c>
      <c r="D1269" s="17" t="s">
        <v>2322</v>
      </c>
      <c r="E1269" s="5" t="s">
        <v>2323</v>
      </c>
      <c r="F1269" s="38" t="s">
        <v>2324</v>
      </c>
      <c r="G1269" s="17">
        <v>3168659343</v>
      </c>
      <c r="H1269" s="39">
        <v>2288000</v>
      </c>
      <c r="I1269" s="24" t="s">
        <v>218</v>
      </c>
    </row>
    <row r="1270" spans="1:9" s="22" customFormat="1" ht="85.5" x14ac:dyDescent="0.25">
      <c r="A1270" s="37" t="s">
        <v>2325</v>
      </c>
      <c r="B1270" s="15" t="s">
        <v>2326</v>
      </c>
      <c r="C1270" s="17" t="s">
        <v>2200</v>
      </c>
      <c r="D1270" s="17" t="s">
        <v>2327</v>
      </c>
      <c r="E1270" s="5" t="s">
        <v>2328</v>
      </c>
      <c r="F1270" s="38" t="s">
        <v>2329</v>
      </c>
      <c r="G1270" s="17">
        <v>3105372408</v>
      </c>
      <c r="H1270" s="39">
        <v>1248000</v>
      </c>
      <c r="I1270" s="24" t="s">
        <v>218</v>
      </c>
    </row>
    <row r="1271" spans="1:9" s="22" customFormat="1" ht="85.5" x14ac:dyDescent="0.25">
      <c r="A1271" s="37" t="s">
        <v>2330</v>
      </c>
      <c r="B1271" s="15" t="s">
        <v>2331</v>
      </c>
      <c r="C1271" s="17" t="s">
        <v>2200</v>
      </c>
      <c r="D1271" s="17" t="s">
        <v>2143</v>
      </c>
      <c r="E1271" s="5" t="s">
        <v>2328</v>
      </c>
      <c r="F1271" s="38" t="s">
        <v>2332</v>
      </c>
      <c r="G1271" s="17" t="s">
        <v>2333</v>
      </c>
      <c r="H1271" s="39">
        <v>1248000</v>
      </c>
      <c r="I1271" s="24" t="s">
        <v>218</v>
      </c>
    </row>
    <row r="1272" spans="1:9" s="22" customFormat="1" ht="57" x14ac:dyDescent="0.25">
      <c r="A1272" s="37" t="s">
        <v>2334</v>
      </c>
      <c r="B1272" s="15" t="s">
        <v>2335</v>
      </c>
      <c r="C1272" s="17" t="s">
        <v>2200</v>
      </c>
      <c r="D1272" s="17" t="s">
        <v>2204</v>
      </c>
      <c r="E1272" s="5" t="s">
        <v>2336</v>
      </c>
      <c r="F1272" s="38" t="s">
        <v>2337</v>
      </c>
      <c r="G1272" s="17" t="s">
        <v>2338</v>
      </c>
      <c r="H1272" s="39">
        <v>1248000</v>
      </c>
      <c r="I1272" s="24" t="s">
        <v>218</v>
      </c>
    </row>
    <row r="1273" spans="1:9" s="22" customFormat="1" ht="71.25" x14ac:dyDescent="0.25">
      <c r="A1273" s="37" t="s">
        <v>2339</v>
      </c>
      <c r="B1273" s="15" t="s">
        <v>849</v>
      </c>
      <c r="C1273" s="17" t="s">
        <v>2200</v>
      </c>
      <c r="D1273" s="17" t="s">
        <v>765</v>
      </c>
      <c r="E1273" s="5" t="s">
        <v>2340</v>
      </c>
      <c r="F1273" s="38" t="s">
        <v>2341</v>
      </c>
      <c r="G1273" s="17">
        <v>7344542</v>
      </c>
      <c r="H1273" s="39">
        <v>1248000</v>
      </c>
      <c r="I1273" s="24" t="s">
        <v>218</v>
      </c>
    </row>
    <row r="1274" spans="1:9" s="22" customFormat="1" ht="57" x14ac:dyDescent="0.25">
      <c r="A1274" s="37" t="s">
        <v>2342</v>
      </c>
      <c r="B1274" s="15" t="s">
        <v>849</v>
      </c>
      <c r="C1274" s="17" t="s">
        <v>2200</v>
      </c>
      <c r="D1274" s="17" t="s">
        <v>765</v>
      </c>
      <c r="E1274" s="5" t="s">
        <v>2343</v>
      </c>
      <c r="F1274" s="38" t="s">
        <v>2344</v>
      </c>
      <c r="G1274" s="17" t="s">
        <v>2345</v>
      </c>
      <c r="H1274" s="39">
        <v>1248000</v>
      </c>
      <c r="I1274" s="24" t="s">
        <v>218</v>
      </c>
    </row>
    <row r="1275" spans="1:9" s="22" customFormat="1" ht="57" x14ac:dyDescent="0.25">
      <c r="A1275" s="37" t="s">
        <v>2346</v>
      </c>
      <c r="B1275" s="15" t="s">
        <v>849</v>
      </c>
      <c r="C1275" s="17" t="s">
        <v>2200</v>
      </c>
      <c r="D1275" s="17" t="s">
        <v>2204</v>
      </c>
      <c r="E1275" s="5" t="s">
        <v>2347</v>
      </c>
      <c r="F1275" s="38" t="s">
        <v>2348</v>
      </c>
      <c r="G1275" s="17" t="s">
        <v>2349</v>
      </c>
      <c r="H1275" s="39">
        <v>1248000</v>
      </c>
      <c r="I1275" s="24" t="s">
        <v>218</v>
      </c>
    </row>
    <row r="1276" spans="1:9" s="22" customFormat="1" ht="71.25" x14ac:dyDescent="0.25">
      <c r="A1276" s="37" t="s">
        <v>2350</v>
      </c>
      <c r="B1276" s="15" t="s">
        <v>849</v>
      </c>
      <c r="C1276" s="17" t="s">
        <v>2351</v>
      </c>
      <c r="D1276" s="17" t="s">
        <v>2143</v>
      </c>
      <c r="E1276" s="5" t="s">
        <v>2352</v>
      </c>
      <c r="F1276" s="38" t="s">
        <v>2353</v>
      </c>
      <c r="G1276" s="17">
        <v>3103920897</v>
      </c>
      <c r="H1276" s="39">
        <v>1644000</v>
      </c>
      <c r="I1276" s="24" t="s">
        <v>218</v>
      </c>
    </row>
    <row r="1277" spans="1:9" s="22" customFormat="1" ht="57" x14ac:dyDescent="0.25">
      <c r="A1277" s="37" t="s">
        <v>2354</v>
      </c>
      <c r="B1277" s="15" t="s">
        <v>2166</v>
      </c>
      <c r="C1277" s="17" t="s">
        <v>2200</v>
      </c>
      <c r="D1277" s="17" t="s">
        <v>2277</v>
      </c>
      <c r="E1277" s="5" t="s">
        <v>2355</v>
      </c>
      <c r="F1277" s="38" t="s">
        <v>2356</v>
      </c>
      <c r="G1277" s="17" t="s">
        <v>2357</v>
      </c>
      <c r="H1277" s="39">
        <v>1248000</v>
      </c>
      <c r="I1277" s="24" t="s">
        <v>218</v>
      </c>
    </row>
    <row r="1278" spans="1:9" s="22" customFormat="1" ht="57" x14ac:dyDescent="0.25">
      <c r="A1278" s="37" t="s">
        <v>2358</v>
      </c>
      <c r="B1278" s="15" t="s">
        <v>849</v>
      </c>
      <c r="C1278" s="17" t="s">
        <v>2200</v>
      </c>
      <c r="D1278" s="17" t="s">
        <v>772</v>
      </c>
      <c r="E1278" s="5" t="s">
        <v>2138</v>
      </c>
      <c r="F1278" s="38" t="s">
        <v>2359</v>
      </c>
      <c r="G1278" s="17" t="s">
        <v>2360</v>
      </c>
      <c r="H1278" s="39">
        <v>1248000</v>
      </c>
      <c r="I1278" s="24" t="s">
        <v>218</v>
      </c>
    </row>
    <row r="1279" spans="1:9" s="22" customFormat="1" ht="57" x14ac:dyDescent="0.25">
      <c r="A1279" s="37" t="s">
        <v>2361</v>
      </c>
      <c r="B1279" s="15" t="s">
        <v>849</v>
      </c>
      <c r="C1279" s="17" t="s">
        <v>2200</v>
      </c>
      <c r="D1279" s="17" t="s">
        <v>2238</v>
      </c>
      <c r="E1279" s="5" t="s">
        <v>2362</v>
      </c>
      <c r="F1279" s="38" t="s">
        <v>2363</v>
      </c>
      <c r="G1279" s="17">
        <v>3155469645</v>
      </c>
      <c r="H1279" s="39">
        <v>1248000</v>
      </c>
      <c r="I1279" s="24" t="s">
        <v>218</v>
      </c>
    </row>
    <row r="1280" spans="1:9" s="22" customFormat="1" ht="57" x14ac:dyDescent="0.25">
      <c r="A1280" s="37" t="s">
        <v>2364</v>
      </c>
      <c r="B1280" s="15" t="s">
        <v>849</v>
      </c>
      <c r="C1280" s="17" t="s">
        <v>2200</v>
      </c>
      <c r="D1280" s="17" t="s">
        <v>779</v>
      </c>
      <c r="E1280" s="5" t="s">
        <v>2217</v>
      </c>
      <c r="F1280" s="38" t="s">
        <v>2365</v>
      </c>
      <c r="G1280" s="17" t="s">
        <v>2366</v>
      </c>
      <c r="H1280" s="39">
        <v>1248000</v>
      </c>
      <c r="I1280" s="24" t="s">
        <v>218</v>
      </c>
    </row>
    <row r="1281" spans="1:9" s="22" customFormat="1" ht="57" x14ac:dyDescent="0.25">
      <c r="A1281" s="37" t="s">
        <v>2367</v>
      </c>
      <c r="B1281" s="15" t="s">
        <v>849</v>
      </c>
      <c r="C1281" s="17" t="s">
        <v>2200</v>
      </c>
      <c r="D1281" s="17" t="s">
        <v>717</v>
      </c>
      <c r="E1281" s="5" t="s">
        <v>2138</v>
      </c>
      <c r="F1281" s="38" t="s">
        <v>2368</v>
      </c>
      <c r="G1281" s="17" t="s">
        <v>2369</v>
      </c>
      <c r="H1281" s="39">
        <v>1248000</v>
      </c>
      <c r="I1281" s="24" t="s">
        <v>218</v>
      </c>
    </row>
    <row r="1282" spans="1:9" s="22" customFormat="1" ht="57" x14ac:dyDescent="0.25">
      <c r="A1282" s="37" t="s">
        <v>2370</v>
      </c>
      <c r="B1282" s="15" t="s">
        <v>2199</v>
      </c>
      <c r="C1282" s="17" t="s">
        <v>2200</v>
      </c>
      <c r="D1282" s="17" t="s">
        <v>2143</v>
      </c>
      <c r="E1282" s="5" t="s">
        <v>2227</v>
      </c>
      <c r="F1282" s="38" t="s">
        <v>2371</v>
      </c>
      <c r="G1282" s="17" t="s">
        <v>2372</v>
      </c>
      <c r="H1282" s="39">
        <v>1248000</v>
      </c>
      <c r="I1282" s="24" t="s">
        <v>218</v>
      </c>
    </row>
    <row r="1283" spans="1:9" s="22" customFormat="1" ht="71.25" x14ac:dyDescent="0.25">
      <c r="A1283" s="37" t="s">
        <v>2373</v>
      </c>
      <c r="B1283" s="15" t="s">
        <v>849</v>
      </c>
      <c r="C1283" s="17" t="s">
        <v>2200</v>
      </c>
      <c r="D1283" s="17" t="s">
        <v>717</v>
      </c>
      <c r="E1283" s="5" t="s">
        <v>2374</v>
      </c>
      <c r="F1283" s="38"/>
      <c r="G1283" s="17">
        <v>3162278626</v>
      </c>
      <c r="H1283" s="39">
        <v>1248000</v>
      </c>
      <c r="I1283" s="24" t="s">
        <v>218</v>
      </c>
    </row>
    <row r="1284" spans="1:9" s="22" customFormat="1" ht="57" x14ac:dyDescent="0.25">
      <c r="A1284" s="37" t="s">
        <v>2375</v>
      </c>
      <c r="B1284" s="15" t="s">
        <v>849</v>
      </c>
      <c r="C1284" s="17" t="s">
        <v>2200</v>
      </c>
      <c r="D1284" s="17" t="s">
        <v>779</v>
      </c>
      <c r="E1284" s="5" t="s">
        <v>2227</v>
      </c>
      <c r="F1284" s="38" t="s">
        <v>2376</v>
      </c>
      <c r="G1284" s="17">
        <v>7341026</v>
      </c>
      <c r="H1284" s="39">
        <v>1248000</v>
      </c>
      <c r="I1284" s="24" t="s">
        <v>218</v>
      </c>
    </row>
    <row r="1285" spans="1:9" s="22" customFormat="1" ht="42.75" x14ac:dyDescent="0.25">
      <c r="A1285" s="37" t="s">
        <v>2377</v>
      </c>
      <c r="B1285" s="15" t="s">
        <v>849</v>
      </c>
      <c r="C1285" s="17" t="s">
        <v>2184</v>
      </c>
      <c r="D1285" s="17" t="s">
        <v>779</v>
      </c>
      <c r="E1285" s="5" t="s">
        <v>2378</v>
      </c>
      <c r="F1285" s="38" t="s">
        <v>2379</v>
      </c>
      <c r="G1285" s="17" t="s">
        <v>2380</v>
      </c>
      <c r="H1285" s="39">
        <v>2288000</v>
      </c>
      <c r="I1285" s="24" t="s">
        <v>218</v>
      </c>
    </row>
    <row r="1286" spans="1:9" s="22" customFormat="1" ht="99.75" x14ac:dyDescent="0.25">
      <c r="A1286" s="37" t="s">
        <v>2381</v>
      </c>
      <c r="B1286" s="15" t="s">
        <v>2382</v>
      </c>
      <c r="C1286" s="17" t="s">
        <v>2383</v>
      </c>
      <c r="D1286" s="17" t="s">
        <v>765</v>
      </c>
      <c r="E1286" s="5" t="s">
        <v>2384</v>
      </c>
      <c r="F1286" s="38" t="s">
        <v>2385</v>
      </c>
      <c r="G1286" s="17" t="s">
        <v>2386</v>
      </c>
      <c r="H1286" s="39">
        <v>2288000</v>
      </c>
      <c r="I1286" s="24" t="s">
        <v>218</v>
      </c>
    </row>
    <row r="1287" spans="1:9" s="22" customFormat="1" ht="85.5" x14ac:dyDescent="0.25">
      <c r="A1287" s="37" t="s">
        <v>2486</v>
      </c>
      <c r="B1287" s="15" t="s">
        <v>849</v>
      </c>
      <c r="C1287" s="17" t="s">
        <v>2200</v>
      </c>
      <c r="D1287" s="17" t="s">
        <v>765</v>
      </c>
      <c r="E1287" s="5" t="s">
        <v>2487</v>
      </c>
      <c r="F1287" s="38" t="s">
        <v>2488</v>
      </c>
      <c r="G1287" s="17">
        <v>3014107904</v>
      </c>
      <c r="H1287" s="39">
        <v>1248000</v>
      </c>
      <c r="I1287" s="24" t="s">
        <v>218</v>
      </c>
    </row>
    <row r="1288" spans="1:9" s="22" customFormat="1" ht="71.25" x14ac:dyDescent="0.25">
      <c r="A1288" s="37" t="s">
        <v>2387</v>
      </c>
      <c r="B1288" s="15" t="s">
        <v>849</v>
      </c>
      <c r="C1288" s="17" t="s">
        <v>2388</v>
      </c>
      <c r="D1288" s="17" t="s">
        <v>765</v>
      </c>
      <c r="E1288" s="5" t="s">
        <v>2389</v>
      </c>
      <c r="F1288" s="38" t="s">
        <v>2390</v>
      </c>
      <c r="G1288" s="17">
        <v>7345693</v>
      </c>
      <c r="H1288" s="39">
        <v>1800000</v>
      </c>
      <c r="I1288" s="24" t="s">
        <v>218</v>
      </c>
    </row>
    <row r="1289" spans="1:9" s="22" customFormat="1" ht="57" x14ac:dyDescent="0.25">
      <c r="A1289" s="37" t="s">
        <v>2391</v>
      </c>
      <c r="B1289" s="15" t="s">
        <v>2392</v>
      </c>
      <c r="C1289" s="17" t="s">
        <v>2200</v>
      </c>
      <c r="D1289" s="17" t="s">
        <v>765</v>
      </c>
      <c r="E1289" s="5" t="s">
        <v>2347</v>
      </c>
      <c r="F1289" s="38" t="s">
        <v>2393</v>
      </c>
      <c r="G1289" s="17">
        <v>3177294502</v>
      </c>
      <c r="H1289" s="39">
        <v>1248000</v>
      </c>
      <c r="I1289" s="24" t="s">
        <v>218</v>
      </c>
    </row>
    <row r="1290" spans="1:9" s="22" customFormat="1" ht="57" x14ac:dyDescent="0.25">
      <c r="A1290" s="37" t="s">
        <v>2394</v>
      </c>
      <c r="B1290" s="15" t="s">
        <v>849</v>
      </c>
      <c r="C1290" s="17" t="s">
        <v>2200</v>
      </c>
      <c r="D1290" s="17" t="s">
        <v>765</v>
      </c>
      <c r="E1290" s="5" t="s">
        <v>2138</v>
      </c>
      <c r="F1290" s="38" t="s">
        <v>2395</v>
      </c>
      <c r="G1290" s="17">
        <v>3166232431</v>
      </c>
      <c r="H1290" s="39">
        <v>1248000</v>
      </c>
      <c r="I1290" s="24" t="s">
        <v>218</v>
      </c>
    </row>
    <row r="1291" spans="1:9" s="22" customFormat="1" ht="42.75" x14ac:dyDescent="0.25">
      <c r="A1291" s="37" t="s">
        <v>2396</v>
      </c>
      <c r="B1291" s="15" t="s">
        <v>849</v>
      </c>
      <c r="C1291" s="17" t="s">
        <v>2184</v>
      </c>
      <c r="D1291" s="17" t="s">
        <v>765</v>
      </c>
      <c r="E1291" s="5" t="s">
        <v>2397</v>
      </c>
      <c r="F1291" s="38" t="s">
        <v>2398</v>
      </c>
      <c r="G1291" s="17">
        <v>3187911953</v>
      </c>
      <c r="H1291" s="39">
        <v>2288000</v>
      </c>
      <c r="I1291" s="24" t="s">
        <v>218</v>
      </c>
    </row>
    <row r="1292" spans="1:9" s="22" customFormat="1" ht="71.25" x14ac:dyDescent="0.25">
      <c r="A1292" s="37" t="s">
        <v>2399</v>
      </c>
      <c r="B1292" s="15" t="s">
        <v>849</v>
      </c>
      <c r="C1292" s="17" t="s">
        <v>2400</v>
      </c>
      <c r="D1292" s="17" t="s">
        <v>765</v>
      </c>
      <c r="E1292" s="5" t="s">
        <v>2401</v>
      </c>
      <c r="F1292" s="38" t="s">
        <v>2402</v>
      </c>
      <c r="G1292" s="17">
        <v>3133505195</v>
      </c>
      <c r="H1292" s="39">
        <v>2700000</v>
      </c>
      <c r="I1292" s="24" t="s">
        <v>218</v>
      </c>
    </row>
    <row r="1293" spans="1:9" s="22" customFormat="1" ht="42.75" x14ac:dyDescent="0.25">
      <c r="A1293" s="37" t="s">
        <v>2404</v>
      </c>
      <c r="B1293" s="15" t="s">
        <v>849</v>
      </c>
      <c r="C1293" s="17" t="s">
        <v>2383</v>
      </c>
      <c r="D1293" s="17" t="s">
        <v>765</v>
      </c>
      <c r="E1293" s="5" t="s">
        <v>2405</v>
      </c>
      <c r="F1293" s="38" t="s">
        <v>2406</v>
      </c>
      <c r="G1293" s="17">
        <v>3174418215</v>
      </c>
      <c r="H1293" s="39">
        <v>2288000</v>
      </c>
      <c r="I1293" s="24" t="s">
        <v>218</v>
      </c>
    </row>
    <row r="1294" spans="1:9" s="22" customFormat="1" ht="57" x14ac:dyDescent="0.25">
      <c r="A1294" s="37" t="s">
        <v>2407</v>
      </c>
      <c r="B1294" s="15" t="s">
        <v>849</v>
      </c>
      <c r="C1294" s="17" t="s">
        <v>2200</v>
      </c>
      <c r="D1294" s="17" t="s">
        <v>765</v>
      </c>
      <c r="E1294" s="5" t="s">
        <v>2408</v>
      </c>
      <c r="F1294" s="38" t="s">
        <v>2409</v>
      </c>
      <c r="G1294" s="17" t="s">
        <v>2410</v>
      </c>
      <c r="H1294" s="39">
        <v>1700000</v>
      </c>
      <c r="I1294" s="24" t="s">
        <v>218</v>
      </c>
    </row>
    <row r="1295" spans="1:9" s="22" customFormat="1" ht="57" x14ac:dyDescent="0.25">
      <c r="A1295" s="37" t="s">
        <v>2411</v>
      </c>
      <c r="B1295" s="15" t="s">
        <v>849</v>
      </c>
      <c r="C1295" s="17" t="s">
        <v>2200</v>
      </c>
      <c r="D1295" s="17" t="s">
        <v>765</v>
      </c>
      <c r="E1295" s="5" t="s">
        <v>2412</v>
      </c>
      <c r="F1295" s="38" t="s">
        <v>2413</v>
      </c>
      <c r="G1295" s="17" t="s">
        <v>2410</v>
      </c>
      <c r="H1295" s="39">
        <v>1248000</v>
      </c>
      <c r="I1295" s="24" t="s">
        <v>218</v>
      </c>
    </row>
    <row r="1296" spans="1:9" s="22" customFormat="1" ht="57" x14ac:dyDescent="0.25">
      <c r="A1296" s="37" t="s">
        <v>2414</v>
      </c>
      <c r="B1296" s="15" t="s">
        <v>849</v>
      </c>
      <c r="C1296" s="17" t="s">
        <v>2200</v>
      </c>
      <c r="D1296" s="17" t="s">
        <v>765</v>
      </c>
      <c r="E1296" s="5" t="s">
        <v>2415</v>
      </c>
      <c r="F1296" s="38" t="s">
        <v>2416</v>
      </c>
      <c r="G1296" s="17" t="s">
        <v>2417</v>
      </c>
      <c r="H1296" s="39">
        <v>1248000</v>
      </c>
      <c r="I1296" s="24" t="s">
        <v>218</v>
      </c>
    </row>
    <row r="1297" spans="1:9" s="22" customFormat="1" ht="57" x14ac:dyDescent="0.25">
      <c r="A1297" s="37" t="s">
        <v>2418</v>
      </c>
      <c r="B1297" s="15" t="s">
        <v>849</v>
      </c>
      <c r="C1297" s="17" t="s">
        <v>2265</v>
      </c>
      <c r="D1297" s="17" t="s">
        <v>765</v>
      </c>
      <c r="E1297" s="5" t="s">
        <v>2419</v>
      </c>
      <c r="F1297" s="38" t="s">
        <v>2420</v>
      </c>
      <c r="G1297" s="17" t="s">
        <v>2421</v>
      </c>
      <c r="H1297" s="39">
        <v>1248000</v>
      </c>
      <c r="I1297" s="24" t="s">
        <v>218</v>
      </c>
    </row>
    <row r="1298" spans="1:9" s="22" customFormat="1" ht="57" x14ac:dyDescent="0.25">
      <c r="A1298" s="37" t="s">
        <v>2422</v>
      </c>
      <c r="B1298" s="15" t="s">
        <v>849</v>
      </c>
      <c r="C1298" s="17" t="s">
        <v>2200</v>
      </c>
      <c r="D1298" s="17" t="s">
        <v>765</v>
      </c>
      <c r="E1298" s="5" t="s">
        <v>2423</v>
      </c>
      <c r="F1298" s="38" t="s">
        <v>2424</v>
      </c>
      <c r="G1298" s="17">
        <v>3105369264</v>
      </c>
      <c r="H1298" s="39">
        <v>1248000</v>
      </c>
      <c r="I1298" s="24" t="s">
        <v>218</v>
      </c>
    </row>
    <row r="1299" spans="1:9" s="22" customFormat="1" ht="57" x14ac:dyDescent="0.25">
      <c r="A1299" s="37" t="s">
        <v>2425</v>
      </c>
      <c r="B1299" s="15" t="s">
        <v>849</v>
      </c>
      <c r="C1299" s="17" t="s">
        <v>2200</v>
      </c>
      <c r="D1299" s="17" t="s">
        <v>765</v>
      </c>
      <c r="E1299" s="5" t="s">
        <v>2426</v>
      </c>
      <c r="F1299" s="38" t="s">
        <v>2427</v>
      </c>
      <c r="G1299" s="17" t="s">
        <v>2428</v>
      </c>
      <c r="H1299" s="39">
        <v>1248000</v>
      </c>
      <c r="I1299" s="24" t="s">
        <v>218</v>
      </c>
    </row>
    <row r="1300" spans="1:9" s="22" customFormat="1" ht="57" x14ac:dyDescent="0.25">
      <c r="A1300" s="37" t="s">
        <v>2429</v>
      </c>
      <c r="B1300" s="15" t="s">
        <v>849</v>
      </c>
      <c r="C1300" s="17" t="s">
        <v>2184</v>
      </c>
      <c r="D1300" s="17" t="s">
        <v>765</v>
      </c>
      <c r="E1300" s="5" t="s">
        <v>2430</v>
      </c>
      <c r="F1300" s="38"/>
      <c r="G1300" s="17">
        <v>3177980976</v>
      </c>
      <c r="H1300" s="39">
        <v>2288000</v>
      </c>
      <c r="I1300" s="24" t="s">
        <v>218</v>
      </c>
    </row>
    <row r="1301" spans="1:9" s="22" customFormat="1" ht="57" x14ac:dyDescent="0.25">
      <c r="A1301" s="37" t="s">
        <v>2431</v>
      </c>
      <c r="B1301" s="15" t="s">
        <v>849</v>
      </c>
      <c r="C1301" s="17" t="s">
        <v>2200</v>
      </c>
      <c r="D1301" s="17" t="s">
        <v>765</v>
      </c>
      <c r="E1301" s="5" t="s">
        <v>2138</v>
      </c>
      <c r="F1301" s="38" t="s">
        <v>2432</v>
      </c>
      <c r="G1301" s="17" t="s">
        <v>2433</v>
      </c>
      <c r="H1301" s="39">
        <v>1248000</v>
      </c>
      <c r="I1301" s="24" t="s">
        <v>218</v>
      </c>
    </row>
    <row r="1302" spans="1:9" s="22" customFormat="1" ht="57" x14ac:dyDescent="0.25">
      <c r="A1302" s="37" t="s">
        <v>2434</v>
      </c>
      <c r="B1302" s="15" t="s">
        <v>2166</v>
      </c>
      <c r="C1302" s="17" t="s">
        <v>2200</v>
      </c>
      <c r="D1302" s="17" t="s">
        <v>765</v>
      </c>
      <c r="E1302" s="5" t="s">
        <v>2138</v>
      </c>
      <c r="F1302" s="38" t="s">
        <v>2435</v>
      </c>
      <c r="G1302" s="17" t="s">
        <v>2436</v>
      </c>
      <c r="H1302" s="39">
        <v>1248000</v>
      </c>
      <c r="I1302" s="24" t="s">
        <v>218</v>
      </c>
    </row>
    <row r="1303" spans="1:9" s="22" customFormat="1" ht="57" x14ac:dyDescent="0.25">
      <c r="A1303" s="37" t="s">
        <v>2437</v>
      </c>
      <c r="B1303" s="15" t="s">
        <v>2272</v>
      </c>
      <c r="C1303" s="17" t="s">
        <v>2200</v>
      </c>
      <c r="D1303" s="17" t="s">
        <v>765</v>
      </c>
      <c r="E1303" s="5" t="s">
        <v>2438</v>
      </c>
      <c r="F1303" s="38" t="s">
        <v>2439</v>
      </c>
      <c r="G1303" s="17" t="s">
        <v>2440</v>
      </c>
      <c r="H1303" s="39">
        <v>1248000</v>
      </c>
      <c r="I1303" s="24" t="s">
        <v>218</v>
      </c>
    </row>
    <row r="1304" spans="1:9" s="22" customFormat="1" ht="42.75" x14ac:dyDescent="0.25">
      <c r="A1304" s="37" t="s">
        <v>2441</v>
      </c>
      <c r="B1304" s="15" t="s">
        <v>849</v>
      </c>
      <c r="C1304" s="17" t="s">
        <v>2188</v>
      </c>
      <c r="D1304" s="17" t="s">
        <v>765</v>
      </c>
      <c r="E1304" s="5" t="s">
        <v>2442</v>
      </c>
      <c r="F1304" s="38" t="s">
        <v>2443</v>
      </c>
      <c r="G1304" s="17">
        <v>3105291151</v>
      </c>
      <c r="H1304" s="39">
        <v>2288000</v>
      </c>
      <c r="I1304" s="24" t="s">
        <v>218</v>
      </c>
    </row>
    <row r="1305" spans="1:9" s="22" customFormat="1" ht="57" x14ac:dyDescent="0.25">
      <c r="A1305" s="37" t="s">
        <v>2444</v>
      </c>
      <c r="B1305" s="15" t="s">
        <v>849</v>
      </c>
      <c r="C1305" s="17" t="s">
        <v>2200</v>
      </c>
      <c r="D1305" s="17" t="s">
        <v>765</v>
      </c>
      <c r="E1305" s="5" t="s">
        <v>2445</v>
      </c>
      <c r="F1305" s="38" t="s">
        <v>2446</v>
      </c>
      <c r="G1305" s="17" t="s">
        <v>2447</v>
      </c>
      <c r="H1305" s="39">
        <v>1248000</v>
      </c>
      <c r="I1305" s="24" t="s">
        <v>218</v>
      </c>
    </row>
    <row r="1306" spans="1:9" s="22" customFormat="1" ht="57" x14ac:dyDescent="0.25">
      <c r="A1306" s="37" t="s">
        <v>2448</v>
      </c>
      <c r="B1306" s="15" t="s">
        <v>849</v>
      </c>
      <c r="C1306" s="17" t="s">
        <v>2200</v>
      </c>
      <c r="D1306" s="17" t="s">
        <v>765</v>
      </c>
      <c r="E1306" s="5" t="s">
        <v>2449</v>
      </c>
      <c r="F1306" s="38" t="s">
        <v>2450</v>
      </c>
      <c r="G1306" s="17" t="s">
        <v>2451</v>
      </c>
      <c r="H1306" s="39">
        <v>1248000</v>
      </c>
      <c r="I1306" s="24" t="s">
        <v>218</v>
      </c>
    </row>
    <row r="1307" spans="1:9" s="22" customFormat="1" ht="42.75" x14ac:dyDescent="0.25">
      <c r="A1307" s="37" t="s">
        <v>2452</v>
      </c>
      <c r="B1307" s="15" t="s">
        <v>849</v>
      </c>
      <c r="C1307" s="17" t="s">
        <v>2265</v>
      </c>
      <c r="D1307" s="17" t="s">
        <v>765</v>
      </c>
      <c r="E1307" s="5" t="s">
        <v>2453</v>
      </c>
      <c r="F1307" s="38" t="s">
        <v>2454</v>
      </c>
      <c r="G1307" s="17" t="s">
        <v>2455</v>
      </c>
      <c r="H1307" s="39">
        <v>1248000</v>
      </c>
      <c r="I1307" s="24" t="s">
        <v>218</v>
      </c>
    </row>
    <row r="1308" spans="1:9" s="22" customFormat="1" ht="57" x14ac:dyDescent="0.25">
      <c r="A1308" s="37" t="s">
        <v>2456</v>
      </c>
      <c r="B1308" s="15" t="s">
        <v>2178</v>
      </c>
      <c r="C1308" s="17" t="s">
        <v>2321</v>
      </c>
      <c r="D1308" s="17" t="s">
        <v>765</v>
      </c>
      <c r="E1308" s="5" t="s">
        <v>2227</v>
      </c>
      <c r="F1308" s="38" t="s">
        <v>2457</v>
      </c>
      <c r="G1308" s="17">
        <v>3183354609</v>
      </c>
      <c r="H1308" s="39">
        <v>1248000</v>
      </c>
      <c r="I1308" s="24" t="s">
        <v>218</v>
      </c>
    </row>
    <row r="1309" spans="1:9" s="22" customFormat="1" ht="57" x14ac:dyDescent="0.25">
      <c r="A1309" s="37" t="s">
        <v>2458</v>
      </c>
      <c r="B1309" s="15" t="s">
        <v>849</v>
      </c>
      <c r="C1309" s="17" t="s">
        <v>2200</v>
      </c>
      <c r="D1309" s="17" t="s">
        <v>765</v>
      </c>
      <c r="E1309" s="5" t="s">
        <v>2459</v>
      </c>
      <c r="F1309" s="38"/>
      <c r="G1309" s="17">
        <v>3183354609</v>
      </c>
      <c r="H1309" s="39">
        <v>1248000</v>
      </c>
      <c r="I1309" s="24" t="s">
        <v>218</v>
      </c>
    </row>
    <row r="1310" spans="1:9" s="22" customFormat="1" ht="57" x14ac:dyDescent="0.25">
      <c r="A1310" s="37" t="s">
        <v>2460</v>
      </c>
      <c r="B1310" s="15" t="s">
        <v>2308</v>
      </c>
      <c r="C1310" s="17" t="s">
        <v>2200</v>
      </c>
      <c r="D1310" s="17" t="s">
        <v>765</v>
      </c>
      <c r="E1310" s="5" t="s">
        <v>2459</v>
      </c>
      <c r="F1310" s="38" t="s">
        <v>2461</v>
      </c>
      <c r="G1310" s="17">
        <v>7492007</v>
      </c>
      <c r="H1310" s="39">
        <v>1248000</v>
      </c>
      <c r="I1310" s="24" t="s">
        <v>218</v>
      </c>
    </row>
    <row r="1311" spans="1:9" s="22" customFormat="1" ht="57" x14ac:dyDescent="0.25">
      <c r="A1311" s="37" t="s">
        <v>2462</v>
      </c>
      <c r="B1311" s="15" t="s">
        <v>2166</v>
      </c>
      <c r="C1311" s="17" t="s">
        <v>2200</v>
      </c>
      <c r="D1311" s="17" t="s">
        <v>765</v>
      </c>
      <c r="E1311" s="5" t="s">
        <v>2459</v>
      </c>
      <c r="F1311" s="38" t="s">
        <v>2463</v>
      </c>
      <c r="G1311" s="17">
        <v>7492007</v>
      </c>
      <c r="H1311" s="39">
        <v>1248000</v>
      </c>
      <c r="I1311" s="24" t="s">
        <v>218</v>
      </c>
    </row>
    <row r="1312" spans="1:9" s="22" customFormat="1" ht="57" x14ac:dyDescent="0.25">
      <c r="A1312" s="37" t="s">
        <v>2464</v>
      </c>
      <c r="B1312" s="15" t="s">
        <v>849</v>
      </c>
      <c r="C1312" s="17" t="s">
        <v>2200</v>
      </c>
      <c r="D1312" s="17" t="s">
        <v>765</v>
      </c>
      <c r="E1312" s="5" t="s">
        <v>2459</v>
      </c>
      <c r="F1312" s="38" t="s">
        <v>2465</v>
      </c>
      <c r="G1312" s="17">
        <v>3155286411</v>
      </c>
      <c r="H1312" s="39">
        <v>1248000</v>
      </c>
      <c r="I1312" s="24" t="s">
        <v>218</v>
      </c>
    </row>
    <row r="1313" spans="1:9" s="22" customFormat="1" ht="57" x14ac:dyDescent="0.25">
      <c r="A1313" s="37" t="s">
        <v>2466</v>
      </c>
      <c r="B1313" s="15" t="s">
        <v>849</v>
      </c>
      <c r="C1313" s="17" t="s">
        <v>2200</v>
      </c>
      <c r="D1313" s="17" t="s">
        <v>765</v>
      </c>
      <c r="E1313" s="5" t="s">
        <v>2459</v>
      </c>
      <c r="F1313" s="38" t="s">
        <v>2467</v>
      </c>
      <c r="G1313" s="17">
        <v>3155286411</v>
      </c>
      <c r="H1313" s="39">
        <v>1248000</v>
      </c>
      <c r="I1313" s="24" t="s">
        <v>218</v>
      </c>
    </row>
    <row r="1314" spans="1:9" s="22" customFormat="1" ht="57" x14ac:dyDescent="0.25">
      <c r="A1314" s="37" t="s">
        <v>2468</v>
      </c>
      <c r="B1314" s="15" t="s">
        <v>2469</v>
      </c>
      <c r="C1314" s="17" t="s">
        <v>2200</v>
      </c>
      <c r="D1314" s="17" t="s">
        <v>765</v>
      </c>
      <c r="E1314" s="5" t="s">
        <v>2459</v>
      </c>
      <c r="F1314" s="38" t="s">
        <v>2470</v>
      </c>
      <c r="G1314" s="17" t="s">
        <v>2471</v>
      </c>
      <c r="H1314" s="39">
        <v>1248000</v>
      </c>
      <c r="I1314" s="24" t="s">
        <v>218</v>
      </c>
    </row>
    <row r="1315" spans="1:9" s="22" customFormat="1" ht="57" x14ac:dyDescent="0.25">
      <c r="A1315" s="37" t="s">
        <v>2472</v>
      </c>
      <c r="B1315" s="15" t="s">
        <v>849</v>
      </c>
      <c r="C1315" s="17" t="s">
        <v>2200</v>
      </c>
      <c r="D1315" s="17" t="s">
        <v>765</v>
      </c>
      <c r="E1315" s="5" t="s">
        <v>2473</v>
      </c>
      <c r="F1315" s="38" t="s">
        <v>2474</v>
      </c>
      <c r="G1315" s="17" t="s">
        <v>2471</v>
      </c>
      <c r="H1315" s="39">
        <v>1248000</v>
      </c>
      <c r="I1315" s="24" t="s">
        <v>218</v>
      </c>
    </row>
    <row r="1316" spans="1:9" s="22" customFormat="1" ht="57" x14ac:dyDescent="0.25">
      <c r="A1316" s="37" t="s">
        <v>2475</v>
      </c>
      <c r="B1316" s="15" t="s">
        <v>849</v>
      </c>
      <c r="C1316" s="17" t="s">
        <v>2200</v>
      </c>
      <c r="D1316" s="17" t="s">
        <v>2303</v>
      </c>
      <c r="E1316" s="5" t="s">
        <v>2476</v>
      </c>
      <c r="F1316" s="38" t="s">
        <v>2477</v>
      </c>
      <c r="G1316" s="17" t="s">
        <v>2478</v>
      </c>
      <c r="H1316" s="39">
        <v>1248000</v>
      </c>
      <c r="I1316" s="24" t="s">
        <v>218</v>
      </c>
    </row>
    <row r="1317" spans="1:9" s="22" customFormat="1" ht="57" x14ac:dyDescent="0.25">
      <c r="A1317" s="37" t="s">
        <v>2479</v>
      </c>
      <c r="B1317" s="15" t="s">
        <v>2480</v>
      </c>
      <c r="C1317" s="17" t="s">
        <v>2200</v>
      </c>
      <c r="D1317" s="17" t="s">
        <v>2303</v>
      </c>
      <c r="E1317" s="5" t="s">
        <v>2481</v>
      </c>
      <c r="F1317" s="38" t="s">
        <v>2482</v>
      </c>
      <c r="G1317" s="17" t="s">
        <v>2483</v>
      </c>
      <c r="H1317" s="39">
        <v>124800</v>
      </c>
      <c r="I1317" s="24" t="s">
        <v>218</v>
      </c>
    </row>
    <row r="1318" spans="1:9" s="22" customFormat="1" ht="57.75" thickBot="1" x14ac:dyDescent="0.3">
      <c r="A1318" s="40" t="s">
        <v>2493</v>
      </c>
      <c r="B1318" s="41" t="s">
        <v>2489</v>
      </c>
      <c r="C1318" s="42" t="s">
        <v>2490</v>
      </c>
      <c r="D1318" s="42" t="s">
        <v>785</v>
      </c>
      <c r="E1318" s="25" t="s">
        <v>2491</v>
      </c>
      <c r="F1318" s="43" t="s">
        <v>2492</v>
      </c>
      <c r="G1318" s="42" t="s">
        <v>2483</v>
      </c>
      <c r="H1318" s="44">
        <v>2288000</v>
      </c>
      <c r="I1318" s="27" t="s">
        <v>218</v>
      </c>
    </row>
    <row r="1319" spans="1:9" s="22" customFormat="1" x14ac:dyDescent="0.25">
      <c r="A1319" s="56"/>
      <c r="B1319" s="7"/>
      <c r="C1319" s="56"/>
      <c r="D1319" s="56"/>
      <c r="E1319" s="21"/>
      <c r="F1319" s="59"/>
      <c r="G1319" s="56"/>
      <c r="H1319" s="58"/>
      <c r="I1319" s="21"/>
    </row>
    <row r="1320" spans="1:9" s="22" customFormat="1" x14ac:dyDescent="0.25">
      <c r="A1320" s="56"/>
      <c r="B1320" s="7"/>
      <c r="C1320" s="56"/>
      <c r="D1320" s="56"/>
      <c r="E1320" s="21"/>
      <c r="F1320" s="59"/>
      <c r="G1320" s="56"/>
      <c r="H1320" s="58"/>
      <c r="I1320" s="21"/>
    </row>
    <row r="1321" spans="1:9" x14ac:dyDescent="0.2">
      <c r="A1321" s="18" t="s">
        <v>5841</v>
      </c>
    </row>
    <row r="1323" spans="1:9" ht="15.75" thickBot="1" x14ac:dyDescent="0.3">
      <c r="A1323" s="34" t="s">
        <v>844</v>
      </c>
    </row>
    <row r="1324" spans="1:9" ht="60" x14ac:dyDescent="0.25">
      <c r="A1324" s="46" t="s">
        <v>0</v>
      </c>
      <c r="B1324" s="47" t="s">
        <v>1</v>
      </c>
      <c r="C1324" s="47" t="s">
        <v>2</v>
      </c>
      <c r="D1324" s="47" t="s">
        <v>3</v>
      </c>
      <c r="E1324" s="47" t="s">
        <v>4</v>
      </c>
      <c r="F1324" s="47" t="s">
        <v>9</v>
      </c>
      <c r="G1324" s="47" t="s">
        <v>10</v>
      </c>
      <c r="H1324" s="48" t="s">
        <v>5</v>
      </c>
      <c r="I1324" s="49" t="s">
        <v>11</v>
      </c>
    </row>
    <row r="1325" spans="1:9" s="22" customFormat="1" ht="99.75" x14ac:dyDescent="0.25">
      <c r="A1325" s="37" t="s">
        <v>145</v>
      </c>
      <c r="B1325" s="15" t="s">
        <v>137</v>
      </c>
      <c r="C1325" s="17" t="s">
        <v>735</v>
      </c>
      <c r="D1325" s="17" t="s">
        <v>5719</v>
      </c>
      <c r="E1325" s="5" t="s">
        <v>419</v>
      </c>
      <c r="F1325" s="16" t="s">
        <v>720</v>
      </c>
      <c r="G1325" s="3">
        <v>7328599</v>
      </c>
      <c r="H1325" s="39">
        <v>1250000</v>
      </c>
      <c r="I1325" s="24" t="s">
        <v>610</v>
      </c>
    </row>
    <row r="1326" spans="1:9" s="22" customFormat="1" ht="99.75" x14ac:dyDescent="0.25">
      <c r="A1326" s="37" t="s">
        <v>145</v>
      </c>
      <c r="B1326" s="15" t="s">
        <v>137</v>
      </c>
      <c r="C1326" s="17" t="s">
        <v>735</v>
      </c>
      <c r="D1326" s="17" t="s">
        <v>5719</v>
      </c>
      <c r="E1326" s="5" t="s">
        <v>636</v>
      </c>
      <c r="F1326" s="16" t="s">
        <v>720</v>
      </c>
      <c r="G1326" s="3">
        <v>7328599</v>
      </c>
      <c r="H1326" s="39">
        <v>1250000</v>
      </c>
      <c r="I1326" s="24" t="s">
        <v>664</v>
      </c>
    </row>
    <row r="1327" spans="1:9" s="22" customFormat="1" ht="57" x14ac:dyDescent="0.25">
      <c r="A1327" s="37" t="s">
        <v>146</v>
      </c>
      <c r="B1327" s="15" t="s">
        <v>137</v>
      </c>
      <c r="C1327" s="17" t="s">
        <v>736</v>
      </c>
      <c r="D1327" s="17" t="s">
        <v>2154</v>
      </c>
      <c r="E1327" s="5" t="s">
        <v>420</v>
      </c>
      <c r="F1327" s="16" t="s">
        <v>45</v>
      </c>
      <c r="G1327" s="3">
        <v>3137355873</v>
      </c>
      <c r="H1327" s="39">
        <v>2912000</v>
      </c>
      <c r="I1327" s="24" t="s">
        <v>610</v>
      </c>
    </row>
    <row r="1328" spans="1:9" s="22" customFormat="1" ht="71.25" x14ac:dyDescent="0.25">
      <c r="A1328" s="37" t="s">
        <v>97</v>
      </c>
      <c r="B1328" s="15" t="s">
        <v>311</v>
      </c>
      <c r="C1328" s="17" t="s">
        <v>312</v>
      </c>
      <c r="D1328" s="17" t="s">
        <v>765</v>
      </c>
      <c r="E1328" s="5" t="s">
        <v>421</v>
      </c>
      <c r="F1328" s="16" t="s">
        <v>313</v>
      </c>
      <c r="G1328" s="3">
        <v>7323492</v>
      </c>
      <c r="H1328" s="39">
        <v>1872000</v>
      </c>
      <c r="I1328" s="24" t="s">
        <v>665</v>
      </c>
    </row>
    <row r="1329" spans="1:9" s="22" customFormat="1" ht="57" x14ac:dyDescent="0.25">
      <c r="A1329" s="37" t="s">
        <v>68</v>
      </c>
      <c r="B1329" s="15" t="s">
        <v>314</v>
      </c>
      <c r="C1329" s="17" t="s">
        <v>216</v>
      </c>
      <c r="D1329" s="17" t="s">
        <v>762</v>
      </c>
      <c r="E1329" s="5" t="s">
        <v>423</v>
      </c>
      <c r="F1329" s="16" t="s">
        <v>315</v>
      </c>
      <c r="G1329" s="3">
        <v>7417100</v>
      </c>
      <c r="H1329" s="39">
        <v>1250000</v>
      </c>
      <c r="I1329" s="24" t="s">
        <v>665</v>
      </c>
    </row>
    <row r="1330" spans="1:9" s="22" customFormat="1" ht="57" x14ac:dyDescent="0.25">
      <c r="A1330" s="37" t="s">
        <v>75</v>
      </c>
      <c r="B1330" s="15" t="s">
        <v>137</v>
      </c>
      <c r="C1330" s="17" t="s">
        <v>317</v>
      </c>
      <c r="D1330" s="17" t="s">
        <v>837</v>
      </c>
      <c r="E1330" s="5" t="s">
        <v>427</v>
      </c>
      <c r="F1330" s="16" t="s">
        <v>52</v>
      </c>
      <c r="G1330" s="3">
        <v>3122901849</v>
      </c>
      <c r="H1330" s="39">
        <v>1872000</v>
      </c>
      <c r="I1330" s="24" t="s">
        <v>610</v>
      </c>
    </row>
    <row r="1331" spans="1:9" s="22" customFormat="1" ht="71.25" x14ac:dyDescent="0.25">
      <c r="A1331" s="37" t="s">
        <v>75</v>
      </c>
      <c r="B1331" s="15" t="s">
        <v>137</v>
      </c>
      <c r="C1331" s="17" t="s">
        <v>317</v>
      </c>
      <c r="D1331" s="17" t="s">
        <v>5720</v>
      </c>
      <c r="E1331" s="5" t="s">
        <v>630</v>
      </c>
      <c r="F1331" s="16" t="s">
        <v>52</v>
      </c>
      <c r="G1331" s="3">
        <v>3122901849</v>
      </c>
      <c r="H1331" s="39">
        <v>1872000</v>
      </c>
      <c r="I1331" s="24" t="s">
        <v>664</v>
      </c>
    </row>
    <row r="1332" spans="1:9" s="22" customFormat="1" ht="57" x14ac:dyDescent="0.25">
      <c r="A1332" s="37" t="s">
        <v>677</v>
      </c>
      <c r="B1332" s="15" t="s">
        <v>187</v>
      </c>
      <c r="C1332" s="17" t="s">
        <v>840</v>
      </c>
      <c r="D1332" s="17" t="s">
        <v>717</v>
      </c>
      <c r="E1332" s="5" t="s">
        <v>678</v>
      </c>
      <c r="F1332" s="16" t="s">
        <v>841</v>
      </c>
      <c r="G1332" s="3">
        <v>3104039215</v>
      </c>
      <c r="H1332" s="39">
        <v>1248000</v>
      </c>
      <c r="I1332" s="24" t="s">
        <v>679</v>
      </c>
    </row>
    <row r="1333" spans="1:9" s="22" customFormat="1" ht="71.25" x14ac:dyDescent="0.25">
      <c r="A1333" s="37" t="s">
        <v>169</v>
      </c>
      <c r="B1333" s="15" t="s">
        <v>187</v>
      </c>
      <c r="C1333" s="17" t="s">
        <v>737</v>
      </c>
      <c r="D1333" s="17" t="s">
        <v>753</v>
      </c>
      <c r="E1333" s="5" t="s">
        <v>631</v>
      </c>
      <c r="F1333" s="16" t="s">
        <v>738</v>
      </c>
      <c r="G1333" s="3">
        <v>3176807016</v>
      </c>
      <c r="H1333" s="39">
        <v>2912000</v>
      </c>
      <c r="I1333" s="24" t="s">
        <v>664</v>
      </c>
    </row>
    <row r="1334" spans="1:9" s="22" customFormat="1" ht="85.5" x14ac:dyDescent="0.25">
      <c r="A1334" s="37" t="s">
        <v>74</v>
      </c>
      <c r="B1334" s="15" t="s">
        <v>137</v>
      </c>
      <c r="C1334" s="17" t="s">
        <v>324</v>
      </c>
      <c r="D1334" s="17" t="s">
        <v>5721</v>
      </c>
      <c r="E1334" s="5" t="s">
        <v>465</v>
      </c>
      <c r="F1334" s="16" t="s">
        <v>325</v>
      </c>
      <c r="G1334" s="3">
        <v>7485748</v>
      </c>
      <c r="H1334" s="39">
        <v>1250000</v>
      </c>
      <c r="I1334" s="24" t="s">
        <v>665</v>
      </c>
    </row>
    <row r="1335" spans="1:9" s="22" customFormat="1" ht="57" x14ac:dyDescent="0.25">
      <c r="A1335" s="37" t="s">
        <v>64</v>
      </c>
      <c r="B1335" s="15" t="s">
        <v>137</v>
      </c>
      <c r="C1335" s="17" t="s">
        <v>318</v>
      </c>
      <c r="D1335" s="17" t="s">
        <v>2932</v>
      </c>
      <c r="E1335" s="5" t="s">
        <v>467</v>
      </c>
      <c r="F1335" s="16" t="s">
        <v>44</v>
      </c>
      <c r="G1335" s="3">
        <v>7417100</v>
      </c>
      <c r="H1335" s="39">
        <v>3952000</v>
      </c>
      <c r="I1335" s="24" t="s">
        <v>610</v>
      </c>
    </row>
    <row r="1336" spans="1:9" s="22" customFormat="1" ht="99.75" x14ac:dyDescent="0.25">
      <c r="A1336" s="37" t="s">
        <v>64</v>
      </c>
      <c r="B1336" s="15" t="s">
        <v>137</v>
      </c>
      <c r="C1336" s="17" t="s">
        <v>5790</v>
      </c>
      <c r="D1336" s="17" t="s">
        <v>2932</v>
      </c>
      <c r="E1336" s="5" t="s">
        <v>632</v>
      </c>
      <c r="F1336" s="16" t="s">
        <v>44</v>
      </c>
      <c r="G1336" s="3">
        <v>7417100</v>
      </c>
      <c r="H1336" s="39">
        <v>3952000</v>
      </c>
      <c r="I1336" s="24" t="s">
        <v>664</v>
      </c>
    </row>
    <row r="1337" spans="1:9" s="22" customFormat="1" ht="86.25" thickBot="1" x14ac:dyDescent="0.3">
      <c r="A1337" s="40" t="s">
        <v>71</v>
      </c>
      <c r="B1337" s="41" t="s">
        <v>327</v>
      </c>
      <c r="C1337" s="42" t="s">
        <v>5790</v>
      </c>
      <c r="D1337" s="42" t="s">
        <v>2932</v>
      </c>
      <c r="E1337" s="25" t="s">
        <v>410</v>
      </c>
      <c r="F1337" s="45" t="s">
        <v>328</v>
      </c>
      <c r="G1337" s="26">
        <v>7422307</v>
      </c>
      <c r="H1337" s="44">
        <v>2912000</v>
      </c>
      <c r="I1337" s="27" t="s">
        <v>666</v>
      </c>
    </row>
    <row r="1338" spans="1:9" x14ac:dyDescent="0.2">
      <c r="E1338" s="6"/>
    </row>
    <row r="1339" spans="1:9" x14ac:dyDescent="0.2">
      <c r="E1339" s="6"/>
    </row>
    <row r="1340" spans="1:9" ht="15.75" thickBot="1" x14ac:dyDescent="0.3">
      <c r="A1340" s="34" t="s">
        <v>5840</v>
      </c>
      <c r="E1340" s="6"/>
    </row>
    <row r="1341" spans="1:9" ht="60" x14ac:dyDescent="0.25">
      <c r="A1341" s="46" t="s">
        <v>0</v>
      </c>
      <c r="B1341" s="47" t="s">
        <v>1</v>
      </c>
      <c r="C1341" s="47" t="s">
        <v>2</v>
      </c>
      <c r="D1341" s="47" t="s">
        <v>3</v>
      </c>
      <c r="E1341" s="47" t="s">
        <v>4</v>
      </c>
      <c r="F1341" s="47" t="s">
        <v>9</v>
      </c>
      <c r="G1341" s="47" t="s">
        <v>10</v>
      </c>
      <c r="H1341" s="48" t="s">
        <v>5</v>
      </c>
      <c r="I1341" s="49" t="s">
        <v>11</v>
      </c>
    </row>
    <row r="1342" spans="1:9" s="22" customFormat="1" ht="85.5" x14ac:dyDescent="0.25">
      <c r="A1342" s="37" t="s">
        <v>79</v>
      </c>
      <c r="B1342" s="15" t="s">
        <v>244</v>
      </c>
      <c r="C1342" s="17" t="s">
        <v>213</v>
      </c>
      <c r="D1342" s="17" t="s">
        <v>5727</v>
      </c>
      <c r="E1342" s="5" t="s">
        <v>675</v>
      </c>
      <c r="F1342" s="38" t="s">
        <v>245</v>
      </c>
      <c r="G1342" s="3">
        <v>7457218</v>
      </c>
      <c r="H1342" s="39">
        <v>1296526</v>
      </c>
      <c r="I1342" s="24" t="s">
        <v>676</v>
      </c>
    </row>
    <row r="1343" spans="1:9" s="22" customFormat="1" ht="99.75" x14ac:dyDescent="0.25">
      <c r="A1343" s="37" t="s">
        <v>92</v>
      </c>
      <c r="B1343" s="15" t="s">
        <v>244</v>
      </c>
      <c r="C1343" s="17" t="s">
        <v>247</v>
      </c>
      <c r="D1343" s="17" t="s">
        <v>5728</v>
      </c>
      <c r="E1343" s="5" t="s">
        <v>615</v>
      </c>
      <c r="F1343" s="38" t="s">
        <v>248</v>
      </c>
      <c r="G1343" s="3">
        <v>3147885987</v>
      </c>
      <c r="H1343" s="39">
        <v>1700000</v>
      </c>
      <c r="I1343" s="24" t="s">
        <v>610</v>
      </c>
    </row>
    <row r="1344" spans="1:9" s="22" customFormat="1" ht="114" x14ac:dyDescent="0.25">
      <c r="A1344" s="37" t="s">
        <v>92</v>
      </c>
      <c r="B1344" s="15" t="s">
        <v>244</v>
      </c>
      <c r="C1344" s="17" t="s">
        <v>247</v>
      </c>
      <c r="D1344" s="17" t="s">
        <v>5728</v>
      </c>
      <c r="E1344" s="5" t="s">
        <v>655</v>
      </c>
      <c r="F1344" s="38" t="s">
        <v>248</v>
      </c>
      <c r="G1344" s="3">
        <v>3147885987</v>
      </c>
      <c r="H1344" s="39">
        <v>1700000</v>
      </c>
      <c r="I1344" s="24" t="s">
        <v>654</v>
      </c>
    </row>
    <row r="1345" spans="1:9" s="22" customFormat="1" ht="85.5" x14ac:dyDescent="0.25">
      <c r="A1345" s="37" t="s">
        <v>147</v>
      </c>
      <c r="B1345" s="15" t="s">
        <v>137</v>
      </c>
      <c r="C1345" s="17" t="s">
        <v>728</v>
      </c>
      <c r="D1345" s="17" t="s">
        <v>5755</v>
      </c>
      <c r="E1345" s="5" t="s">
        <v>422</v>
      </c>
      <c r="F1345" s="38" t="s">
        <v>55</v>
      </c>
      <c r="G1345" s="3">
        <v>3186672508</v>
      </c>
      <c r="H1345" s="39">
        <v>1144000</v>
      </c>
      <c r="I1345" s="24" t="s">
        <v>637</v>
      </c>
    </row>
    <row r="1346" spans="1:9" s="22" customFormat="1" ht="99.75" x14ac:dyDescent="0.25">
      <c r="A1346" s="37" t="s">
        <v>82</v>
      </c>
      <c r="B1346" s="15" t="s">
        <v>187</v>
      </c>
      <c r="C1346" s="17" t="s">
        <v>242</v>
      </c>
      <c r="D1346" s="17" t="s">
        <v>769</v>
      </c>
      <c r="E1346" s="5" t="s">
        <v>640</v>
      </c>
      <c r="F1346" s="38" t="s">
        <v>243</v>
      </c>
      <c r="G1346" s="3">
        <v>3128181872</v>
      </c>
      <c r="H1346" s="39">
        <v>1200000</v>
      </c>
      <c r="I1346" s="24" t="s">
        <v>639</v>
      </c>
    </row>
    <row r="1347" spans="1:9" s="22" customFormat="1" ht="99.75" x14ac:dyDescent="0.25">
      <c r="A1347" s="37" t="s">
        <v>149</v>
      </c>
      <c r="B1347" s="15" t="s">
        <v>137</v>
      </c>
      <c r="C1347" s="17" t="s">
        <v>716</v>
      </c>
      <c r="D1347" s="17" t="s">
        <v>717</v>
      </c>
      <c r="E1347" s="5" t="s">
        <v>428</v>
      </c>
      <c r="F1347" s="38" t="s">
        <v>718</v>
      </c>
      <c r="G1347" s="3">
        <v>3104501089</v>
      </c>
      <c r="H1347" s="39">
        <v>1456000</v>
      </c>
      <c r="I1347" s="24" t="s">
        <v>610</v>
      </c>
    </row>
    <row r="1348" spans="1:9" s="22" customFormat="1" ht="57" x14ac:dyDescent="0.25">
      <c r="A1348" s="37" t="s">
        <v>89</v>
      </c>
      <c r="B1348" s="15" t="s">
        <v>137</v>
      </c>
      <c r="C1348" s="17" t="s">
        <v>235</v>
      </c>
      <c r="D1348" s="17" t="s">
        <v>5765</v>
      </c>
      <c r="E1348" s="5" t="s">
        <v>429</v>
      </c>
      <c r="F1348" s="38" t="s">
        <v>234</v>
      </c>
      <c r="G1348" s="3">
        <v>3152805396</v>
      </c>
      <c r="H1348" s="39">
        <v>1144000</v>
      </c>
      <c r="I1348" s="24" t="s">
        <v>637</v>
      </c>
    </row>
    <row r="1349" spans="1:9" s="22" customFormat="1" ht="71.25" x14ac:dyDescent="0.25">
      <c r="A1349" s="37" t="s">
        <v>98</v>
      </c>
      <c r="B1349" s="15" t="s">
        <v>137</v>
      </c>
      <c r="C1349" s="17" t="s">
        <v>771</v>
      </c>
      <c r="D1349" s="17" t="s">
        <v>837</v>
      </c>
      <c r="E1349" s="5" t="s">
        <v>431</v>
      </c>
      <c r="F1349" s="38" t="s">
        <v>773</v>
      </c>
      <c r="G1349" s="3">
        <v>7401023</v>
      </c>
      <c r="H1349" s="39">
        <v>1500000</v>
      </c>
      <c r="I1349" s="24" t="s">
        <v>610</v>
      </c>
    </row>
    <row r="1350" spans="1:9" s="22" customFormat="1" ht="71.25" x14ac:dyDescent="0.25">
      <c r="A1350" s="37" t="s">
        <v>151</v>
      </c>
      <c r="B1350" s="15" t="s">
        <v>137</v>
      </c>
      <c r="C1350" s="17" t="s">
        <v>275</v>
      </c>
      <c r="D1350" s="17" t="s">
        <v>837</v>
      </c>
      <c r="E1350" s="5" t="s">
        <v>433</v>
      </c>
      <c r="F1350" s="38" t="s">
        <v>54</v>
      </c>
      <c r="G1350" s="3">
        <v>3148802407</v>
      </c>
      <c r="H1350" s="39">
        <v>1800000</v>
      </c>
      <c r="I1350" s="24" t="s">
        <v>637</v>
      </c>
    </row>
    <row r="1351" spans="1:9" s="22" customFormat="1" ht="99.75" x14ac:dyDescent="0.25">
      <c r="A1351" s="37" t="s">
        <v>152</v>
      </c>
      <c r="B1351" s="15" t="s">
        <v>187</v>
      </c>
      <c r="C1351" s="17" t="s">
        <v>710</v>
      </c>
      <c r="D1351" s="17" t="s">
        <v>711</v>
      </c>
      <c r="E1351" s="5" t="s">
        <v>435</v>
      </c>
      <c r="F1351" s="38" t="s">
        <v>48</v>
      </c>
      <c r="G1351" s="3">
        <v>3113417588</v>
      </c>
      <c r="H1351" s="39">
        <v>1768000</v>
      </c>
      <c r="I1351" s="24" t="s">
        <v>610</v>
      </c>
    </row>
    <row r="1352" spans="1:9" s="22" customFormat="1" ht="85.5" x14ac:dyDescent="0.25">
      <c r="A1352" s="37" t="s">
        <v>153</v>
      </c>
      <c r="B1352" s="15" t="s">
        <v>137</v>
      </c>
      <c r="C1352" s="17" t="s">
        <v>309</v>
      </c>
      <c r="D1352" s="17" t="s">
        <v>2987</v>
      </c>
      <c r="E1352" s="5" t="s">
        <v>438</v>
      </c>
      <c r="F1352" s="38" t="s">
        <v>733</v>
      </c>
      <c r="G1352" s="3">
        <v>3104091219</v>
      </c>
      <c r="H1352" s="39">
        <v>1144000</v>
      </c>
      <c r="I1352" s="24" t="s">
        <v>637</v>
      </c>
    </row>
    <row r="1353" spans="1:9" s="22" customFormat="1" ht="99.75" x14ac:dyDescent="0.25">
      <c r="A1353" s="37" t="s">
        <v>84</v>
      </c>
      <c r="B1353" s="15" t="s">
        <v>137</v>
      </c>
      <c r="C1353" s="17" t="s">
        <v>253</v>
      </c>
      <c r="D1353" s="17" t="s">
        <v>3839</v>
      </c>
      <c r="E1353" s="5" t="s">
        <v>440</v>
      </c>
      <c r="F1353" s="38" t="s">
        <v>57</v>
      </c>
      <c r="G1353" s="3">
        <v>3113801281</v>
      </c>
      <c r="H1353" s="39">
        <v>1500000</v>
      </c>
      <c r="I1353" s="24" t="s">
        <v>637</v>
      </c>
    </row>
    <row r="1354" spans="1:9" s="22" customFormat="1" ht="85.5" x14ac:dyDescent="0.25">
      <c r="A1354" s="37" t="s">
        <v>443</v>
      </c>
      <c r="B1354" s="15" t="s">
        <v>712</v>
      </c>
      <c r="C1354" s="17" t="s">
        <v>713</v>
      </c>
      <c r="D1354" s="17" t="s">
        <v>5718</v>
      </c>
      <c r="E1354" s="5" t="s">
        <v>442</v>
      </c>
      <c r="F1354" s="38" t="s">
        <v>715</v>
      </c>
      <c r="G1354" s="3">
        <v>3105315611</v>
      </c>
      <c r="H1354" s="39">
        <v>1768000</v>
      </c>
      <c r="I1354" s="24" t="s">
        <v>637</v>
      </c>
    </row>
    <row r="1355" spans="1:9" s="22" customFormat="1" ht="71.25" x14ac:dyDescent="0.25">
      <c r="A1355" s="37" t="s">
        <v>155</v>
      </c>
      <c r="B1355" s="15" t="s">
        <v>137</v>
      </c>
      <c r="C1355" s="17" t="s">
        <v>730</v>
      </c>
      <c r="D1355" s="17" t="s">
        <v>2727</v>
      </c>
      <c r="E1355" s="5" t="s">
        <v>446</v>
      </c>
      <c r="F1355" s="38" t="s">
        <v>732</v>
      </c>
      <c r="G1355" s="3">
        <v>3138932480</v>
      </c>
      <c r="H1355" s="39">
        <v>1768000</v>
      </c>
      <c r="I1355" s="24" t="s">
        <v>594</v>
      </c>
    </row>
    <row r="1356" spans="1:9" s="22" customFormat="1" ht="99.75" x14ac:dyDescent="0.25">
      <c r="A1356" s="37" t="s">
        <v>94</v>
      </c>
      <c r="B1356" s="15" t="s">
        <v>239</v>
      </c>
      <c r="C1356" s="17" t="s">
        <v>213</v>
      </c>
      <c r="D1356" s="17" t="s">
        <v>755</v>
      </c>
      <c r="E1356" s="5" t="s">
        <v>638</v>
      </c>
      <c r="F1356" s="38" t="s">
        <v>240</v>
      </c>
      <c r="G1356" s="3">
        <v>3122487864</v>
      </c>
      <c r="H1356" s="39">
        <v>1200000</v>
      </c>
      <c r="I1356" s="24" t="s">
        <v>639</v>
      </c>
    </row>
    <row r="1357" spans="1:9" s="22" customFormat="1" ht="85.5" x14ac:dyDescent="0.25">
      <c r="A1357" s="37" t="s">
        <v>80</v>
      </c>
      <c r="B1357" s="15" t="s">
        <v>187</v>
      </c>
      <c r="C1357" s="17" t="s">
        <v>251</v>
      </c>
      <c r="D1357" s="17" t="s">
        <v>5729</v>
      </c>
      <c r="E1357" s="5" t="s">
        <v>450</v>
      </c>
      <c r="F1357" s="38" t="s">
        <v>252</v>
      </c>
      <c r="G1357" s="3">
        <v>7475419</v>
      </c>
      <c r="H1357" s="39">
        <v>1768000</v>
      </c>
      <c r="I1357" s="24" t="s">
        <v>594</v>
      </c>
    </row>
    <row r="1358" spans="1:9" s="22" customFormat="1" ht="85.5" x14ac:dyDescent="0.25">
      <c r="A1358" s="37" t="s">
        <v>156</v>
      </c>
      <c r="B1358" s="15" t="s">
        <v>137</v>
      </c>
      <c r="C1358" s="17" t="s">
        <v>719</v>
      </c>
      <c r="D1358" s="17" t="s">
        <v>5731</v>
      </c>
      <c r="E1358" s="5" t="s">
        <v>451</v>
      </c>
      <c r="F1358" s="38" t="s">
        <v>720</v>
      </c>
      <c r="G1358" s="3">
        <v>3206478680</v>
      </c>
      <c r="H1358" s="39">
        <v>1768000</v>
      </c>
      <c r="I1358" s="24" t="s">
        <v>610</v>
      </c>
    </row>
    <row r="1359" spans="1:9" s="22" customFormat="1" ht="99.75" x14ac:dyDescent="0.25">
      <c r="A1359" s="37" t="s">
        <v>157</v>
      </c>
      <c r="B1359" s="15" t="s">
        <v>137</v>
      </c>
      <c r="C1359" s="17" t="s">
        <v>724</v>
      </c>
      <c r="D1359" s="17" t="s">
        <v>725</v>
      </c>
      <c r="E1359" s="5" t="s">
        <v>453</v>
      </c>
      <c r="F1359" s="38" t="s">
        <v>53</v>
      </c>
      <c r="G1359" s="3">
        <v>3173317705</v>
      </c>
      <c r="H1359" s="39">
        <v>1768000</v>
      </c>
      <c r="I1359" s="24" t="s">
        <v>610</v>
      </c>
    </row>
    <row r="1360" spans="1:9" s="22" customFormat="1" ht="71.25" x14ac:dyDescent="0.25">
      <c r="A1360" s="37" t="s">
        <v>157</v>
      </c>
      <c r="B1360" s="15" t="s">
        <v>137</v>
      </c>
      <c r="C1360" s="17" t="s">
        <v>724</v>
      </c>
      <c r="D1360" s="17" t="s">
        <v>725</v>
      </c>
      <c r="E1360" s="5" t="s">
        <v>641</v>
      </c>
      <c r="F1360" s="38" t="s">
        <v>53</v>
      </c>
      <c r="G1360" s="3">
        <v>3173317705</v>
      </c>
      <c r="H1360" s="39">
        <v>1768000</v>
      </c>
      <c r="I1360" s="24" t="s">
        <v>610</v>
      </c>
    </row>
    <row r="1361" spans="1:9" s="22" customFormat="1" ht="85.5" x14ac:dyDescent="0.25">
      <c r="A1361" s="37" t="s">
        <v>159</v>
      </c>
      <c r="B1361" s="15" t="s">
        <v>137</v>
      </c>
      <c r="C1361" s="17" t="s">
        <v>756</v>
      </c>
      <c r="D1361" s="17" t="s">
        <v>774</v>
      </c>
      <c r="E1361" s="5" t="s">
        <v>455</v>
      </c>
      <c r="F1361" s="38" t="s">
        <v>757</v>
      </c>
      <c r="G1361" s="3">
        <v>3113862841</v>
      </c>
      <c r="H1361" s="39">
        <v>1768000</v>
      </c>
      <c r="I1361" s="24" t="s">
        <v>610</v>
      </c>
    </row>
    <row r="1362" spans="1:9" s="22" customFormat="1" ht="85.5" x14ac:dyDescent="0.25">
      <c r="A1362" s="37" t="s">
        <v>83</v>
      </c>
      <c r="B1362" s="15" t="s">
        <v>190</v>
      </c>
      <c r="C1362" s="17" t="s">
        <v>213</v>
      </c>
      <c r="D1362" s="17" t="s">
        <v>5733</v>
      </c>
      <c r="E1362" s="5" t="s">
        <v>620</v>
      </c>
      <c r="F1362" s="38" t="s">
        <v>241</v>
      </c>
      <c r="G1362" s="3">
        <v>3206728651</v>
      </c>
      <c r="H1362" s="39">
        <v>1700000</v>
      </c>
      <c r="I1362" s="24" t="s">
        <v>663</v>
      </c>
    </row>
    <row r="1363" spans="1:9" s="22" customFormat="1" ht="71.25" x14ac:dyDescent="0.25">
      <c r="A1363" s="37" t="s">
        <v>160</v>
      </c>
      <c r="B1363" s="15" t="s">
        <v>187</v>
      </c>
      <c r="C1363" s="17" t="s">
        <v>726</v>
      </c>
      <c r="D1363" s="17" t="s">
        <v>727</v>
      </c>
      <c r="E1363" s="5" t="s">
        <v>456</v>
      </c>
      <c r="F1363" s="38" t="s">
        <v>59</v>
      </c>
      <c r="G1363" s="3">
        <v>3154042340</v>
      </c>
      <c r="H1363" s="39">
        <v>1768000</v>
      </c>
      <c r="I1363" s="24" t="s">
        <v>637</v>
      </c>
    </row>
    <row r="1364" spans="1:9" s="22" customFormat="1" ht="85.5" x14ac:dyDescent="0.25">
      <c r="A1364" s="37" t="s">
        <v>81</v>
      </c>
      <c r="B1364" s="15" t="s">
        <v>244</v>
      </c>
      <c r="C1364" s="17" t="s">
        <v>213</v>
      </c>
      <c r="D1364" s="17" t="s">
        <v>755</v>
      </c>
      <c r="E1364" s="5" t="s">
        <v>653</v>
      </c>
      <c r="F1364" s="38" t="s">
        <v>250</v>
      </c>
      <c r="G1364" s="3">
        <v>3146189623</v>
      </c>
      <c r="H1364" s="39">
        <v>1500000</v>
      </c>
      <c r="I1364" s="24" t="s">
        <v>654</v>
      </c>
    </row>
    <row r="1365" spans="1:9" s="22" customFormat="1" ht="57" x14ac:dyDescent="0.25">
      <c r="A1365" s="37" t="s">
        <v>161</v>
      </c>
      <c r="B1365" s="15" t="s">
        <v>187</v>
      </c>
      <c r="C1365" s="17" t="s">
        <v>760</v>
      </c>
      <c r="D1365" s="17" t="s">
        <v>5735</v>
      </c>
      <c r="E1365" s="5" t="s">
        <v>457</v>
      </c>
      <c r="F1365" s="38" t="s">
        <v>58</v>
      </c>
      <c r="G1365" s="3">
        <v>3155469207</v>
      </c>
      <c r="H1365" s="39">
        <v>1352000</v>
      </c>
      <c r="I1365" s="24" t="s">
        <v>610</v>
      </c>
    </row>
    <row r="1366" spans="1:9" s="22" customFormat="1" ht="85.5" x14ac:dyDescent="0.25">
      <c r="A1366" s="37" t="s">
        <v>162</v>
      </c>
      <c r="B1366" s="15" t="s">
        <v>137</v>
      </c>
      <c r="C1366" s="17" t="s">
        <v>721</v>
      </c>
      <c r="D1366" s="17" t="s">
        <v>722</v>
      </c>
      <c r="E1366" s="5" t="s">
        <v>459</v>
      </c>
      <c r="F1366" s="38" t="s">
        <v>723</v>
      </c>
      <c r="G1366" s="17" t="s">
        <v>60</v>
      </c>
      <c r="H1366" s="39">
        <v>1200000</v>
      </c>
      <c r="I1366" s="24" t="s">
        <v>610</v>
      </c>
    </row>
    <row r="1367" spans="1:9" s="22" customFormat="1" ht="85.5" x14ac:dyDescent="0.25">
      <c r="A1367" s="37" t="s">
        <v>163</v>
      </c>
      <c r="B1367" s="15" t="s">
        <v>137</v>
      </c>
      <c r="C1367" s="17" t="s">
        <v>312</v>
      </c>
      <c r="D1367" s="17" t="s">
        <v>5713</v>
      </c>
      <c r="E1367" s="5" t="s">
        <v>461</v>
      </c>
      <c r="F1367" s="38" t="s">
        <v>56</v>
      </c>
      <c r="G1367" s="3">
        <v>3164474599</v>
      </c>
      <c r="H1367" s="39">
        <v>1768000</v>
      </c>
      <c r="I1367" s="24" t="s">
        <v>594</v>
      </c>
    </row>
    <row r="1368" spans="1:9" s="22" customFormat="1" ht="86.25" thickBot="1" x14ac:dyDescent="0.3">
      <c r="A1368" s="40" t="s">
        <v>186</v>
      </c>
      <c r="B1368" s="41" t="s">
        <v>187</v>
      </c>
      <c r="C1368" s="42" t="s">
        <v>318</v>
      </c>
      <c r="D1368" s="42" t="s">
        <v>610</v>
      </c>
      <c r="E1368" s="25" t="s">
        <v>627</v>
      </c>
      <c r="F1368" s="43" t="s">
        <v>826</v>
      </c>
      <c r="G1368" s="26">
        <v>7493617</v>
      </c>
      <c r="H1368" s="44">
        <v>1200000</v>
      </c>
      <c r="I1368" s="27" t="s">
        <v>671</v>
      </c>
    </row>
    <row r="1369" spans="1:9" x14ac:dyDescent="0.2">
      <c r="E1369" s="6"/>
    </row>
    <row r="1370" spans="1:9" x14ac:dyDescent="0.2">
      <c r="E1370" s="6"/>
    </row>
    <row r="1371" spans="1:9" ht="15.75" thickBot="1" x14ac:dyDescent="0.3">
      <c r="A1371" s="34" t="s">
        <v>5844</v>
      </c>
      <c r="E1371" s="6"/>
    </row>
    <row r="1372" spans="1:9" ht="60" x14ac:dyDescent="0.25">
      <c r="A1372" s="46" t="s">
        <v>0</v>
      </c>
      <c r="B1372" s="47" t="s">
        <v>1</v>
      </c>
      <c r="C1372" s="47" t="s">
        <v>2</v>
      </c>
      <c r="D1372" s="47" t="s">
        <v>3</v>
      </c>
      <c r="E1372" s="47" t="s">
        <v>4</v>
      </c>
      <c r="F1372" s="47" t="s">
        <v>9</v>
      </c>
      <c r="G1372" s="47" t="s">
        <v>10</v>
      </c>
      <c r="H1372" s="48" t="s">
        <v>5</v>
      </c>
      <c r="I1372" s="49" t="s">
        <v>11</v>
      </c>
    </row>
    <row r="1373" spans="1:9" s="22" customFormat="1" ht="85.5" x14ac:dyDescent="0.25">
      <c r="A1373" s="37" t="s">
        <v>170</v>
      </c>
      <c r="B1373" s="15" t="s">
        <v>802</v>
      </c>
      <c r="C1373" s="17" t="s">
        <v>745</v>
      </c>
      <c r="D1373" s="17" t="s">
        <v>5744</v>
      </c>
      <c r="E1373" s="5" t="s">
        <v>414</v>
      </c>
      <c r="F1373" s="38" t="s">
        <v>720</v>
      </c>
      <c r="G1373" s="17">
        <v>3117774544</v>
      </c>
      <c r="H1373" s="39">
        <v>1000000</v>
      </c>
      <c r="I1373" s="24" t="s">
        <v>612</v>
      </c>
    </row>
    <row r="1374" spans="1:9" s="22" customFormat="1" ht="85.5" x14ac:dyDescent="0.25">
      <c r="A1374" s="37" t="s">
        <v>170</v>
      </c>
      <c r="B1374" s="15" t="s">
        <v>802</v>
      </c>
      <c r="C1374" s="17" t="s">
        <v>745</v>
      </c>
      <c r="D1374" s="17" t="s">
        <v>5744</v>
      </c>
      <c r="E1374" s="5" t="s">
        <v>642</v>
      </c>
      <c r="F1374" s="38" t="s">
        <v>720</v>
      </c>
      <c r="G1374" s="17">
        <v>3117774544</v>
      </c>
      <c r="H1374" s="39">
        <v>1000000</v>
      </c>
      <c r="I1374" s="24" t="s">
        <v>612</v>
      </c>
    </row>
    <row r="1375" spans="1:9" s="22" customFormat="1" ht="114" x14ac:dyDescent="0.25">
      <c r="A1375" s="37" t="s">
        <v>171</v>
      </c>
      <c r="B1375" s="15" t="s">
        <v>187</v>
      </c>
      <c r="C1375" s="17" t="s">
        <v>778</v>
      </c>
      <c r="D1375" s="17" t="s">
        <v>779</v>
      </c>
      <c r="E1375" s="5" t="s">
        <v>415</v>
      </c>
      <c r="F1375" s="38" t="s">
        <v>780</v>
      </c>
      <c r="G1375" s="17">
        <v>3167521609</v>
      </c>
      <c r="H1375" s="39">
        <v>1800000</v>
      </c>
      <c r="I1375" s="24" t="s">
        <v>610</v>
      </c>
    </row>
    <row r="1376" spans="1:9" s="22" customFormat="1" ht="99.75" x14ac:dyDescent="0.25">
      <c r="A1376" s="37" t="s">
        <v>667</v>
      </c>
      <c r="B1376" s="15" t="s">
        <v>309</v>
      </c>
      <c r="C1376" s="17" t="s">
        <v>843</v>
      </c>
      <c r="D1376" s="17" t="s">
        <v>755</v>
      </c>
      <c r="E1376" s="5" t="s">
        <v>648</v>
      </c>
      <c r="F1376" s="38" t="s">
        <v>720</v>
      </c>
      <c r="G1376" s="17">
        <v>3137465115</v>
      </c>
      <c r="H1376" s="39">
        <v>1030000</v>
      </c>
      <c r="I1376" s="24" t="s">
        <v>649</v>
      </c>
    </row>
    <row r="1377" spans="1:9" s="22" customFormat="1" ht="99.75" x14ac:dyDescent="0.25">
      <c r="A1377" s="37" t="s">
        <v>150</v>
      </c>
      <c r="B1377" s="15" t="s">
        <v>782</v>
      </c>
      <c r="C1377" s="17" t="s">
        <v>783</v>
      </c>
      <c r="D1377" s="17" t="s">
        <v>5754</v>
      </c>
      <c r="E1377" s="5" t="s">
        <v>430</v>
      </c>
      <c r="F1377" s="38" t="s">
        <v>784</v>
      </c>
      <c r="G1377" s="17">
        <v>3103896166</v>
      </c>
      <c r="H1377" s="39">
        <v>3500000</v>
      </c>
      <c r="I1377" s="24" t="s">
        <v>610</v>
      </c>
    </row>
    <row r="1378" spans="1:9" s="22" customFormat="1" ht="114" x14ac:dyDescent="0.25">
      <c r="A1378" s="37" t="s">
        <v>150</v>
      </c>
      <c r="B1378" s="15" t="s">
        <v>782</v>
      </c>
      <c r="C1378" s="17" t="s">
        <v>783</v>
      </c>
      <c r="D1378" s="17" t="s">
        <v>5754</v>
      </c>
      <c r="E1378" s="5" t="s">
        <v>629</v>
      </c>
      <c r="F1378" s="38" t="s">
        <v>784</v>
      </c>
      <c r="G1378" s="17">
        <v>3103896166</v>
      </c>
      <c r="H1378" s="39">
        <v>4500000</v>
      </c>
      <c r="I1378" s="24" t="s">
        <v>610</v>
      </c>
    </row>
    <row r="1379" spans="1:9" s="22" customFormat="1" ht="99.75" x14ac:dyDescent="0.25">
      <c r="A1379" s="37" t="s">
        <v>63</v>
      </c>
      <c r="B1379" s="15" t="s">
        <v>137</v>
      </c>
      <c r="C1379" s="17" t="s">
        <v>796</v>
      </c>
      <c r="D1379" s="17" t="s">
        <v>3670</v>
      </c>
      <c r="E1379" s="5" t="s">
        <v>441</v>
      </c>
      <c r="F1379" s="38" t="s">
        <v>47</v>
      </c>
      <c r="G1379" s="17">
        <v>3216124342</v>
      </c>
      <c r="H1379" s="39">
        <v>2500000</v>
      </c>
      <c r="I1379" s="24" t="s">
        <v>610</v>
      </c>
    </row>
    <row r="1380" spans="1:9" s="22" customFormat="1" ht="85.5" x14ac:dyDescent="0.25">
      <c r="A1380" s="37" t="s">
        <v>63</v>
      </c>
      <c r="B1380" s="15" t="s">
        <v>137</v>
      </c>
      <c r="C1380" s="17" t="s">
        <v>796</v>
      </c>
      <c r="D1380" s="17" t="s">
        <v>3670</v>
      </c>
      <c r="E1380" s="5" t="s">
        <v>628</v>
      </c>
      <c r="F1380" s="38" t="s">
        <v>47</v>
      </c>
      <c r="G1380" s="17">
        <v>3216124342</v>
      </c>
      <c r="H1380" s="39">
        <v>2780000</v>
      </c>
      <c r="I1380" s="24" t="s">
        <v>610</v>
      </c>
    </row>
    <row r="1381" spans="1:9" s="22" customFormat="1" ht="71.25" x14ac:dyDescent="0.25">
      <c r="A1381" s="37" t="s">
        <v>63</v>
      </c>
      <c r="B1381" s="15" t="s">
        <v>137</v>
      </c>
      <c r="C1381" s="17" t="s">
        <v>796</v>
      </c>
      <c r="D1381" s="17" t="s">
        <v>3670</v>
      </c>
      <c r="E1381" s="5" t="s">
        <v>658</v>
      </c>
      <c r="F1381" s="38" t="s">
        <v>47</v>
      </c>
      <c r="G1381" s="17">
        <v>3216124342</v>
      </c>
      <c r="H1381" s="39">
        <v>2780000</v>
      </c>
      <c r="I1381" s="24" t="s">
        <v>659</v>
      </c>
    </row>
    <row r="1382" spans="1:9" s="22" customFormat="1" ht="85.5" x14ac:dyDescent="0.25">
      <c r="A1382" s="37" t="s">
        <v>72</v>
      </c>
      <c r="B1382" s="15" t="s">
        <v>187</v>
      </c>
      <c r="C1382" s="17" t="s">
        <v>735</v>
      </c>
      <c r="D1382" s="17" t="s">
        <v>664</v>
      </c>
      <c r="E1382" s="5" t="s">
        <v>434</v>
      </c>
      <c r="F1382" s="38" t="s">
        <v>818</v>
      </c>
      <c r="G1382" s="17">
        <v>7474205</v>
      </c>
      <c r="H1382" s="39">
        <v>1400000</v>
      </c>
      <c r="I1382" s="24" t="s">
        <v>610</v>
      </c>
    </row>
    <row r="1383" spans="1:9" s="22" customFormat="1" ht="114" x14ac:dyDescent="0.25">
      <c r="A1383" s="37" t="s">
        <v>72</v>
      </c>
      <c r="B1383" s="15" t="s">
        <v>187</v>
      </c>
      <c r="C1383" s="17" t="s">
        <v>735</v>
      </c>
      <c r="D1383" s="17" t="s">
        <v>664</v>
      </c>
      <c r="E1383" s="5" t="s">
        <v>358</v>
      </c>
      <c r="F1383" s="38" t="s">
        <v>818</v>
      </c>
      <c r="G1383" s="17">
        <v>7474205</v>
      </c>
      <c r="H1383" s="39">
        <v>1400000</v>
      </c>
      <c r="I1383" s="24" t="s">
        <v>668</v>
      </c>
    </row>
    <row r="1384" spans="1:9" s="22" customFormat="1" ht="99.75" x14ac:dyDescent="0.25">
      <c r="A1384" s="37" t="s">
        <v>172</v>
      </c>
      <c r="B1384" s="15" t="s">
        <v>791</v>
      </c>
      <c r="C1384" s="17" t="s">
        <v>811</v>
      </c>
      <c r="D1384" s="17" t="s">
        <v>812</v>
      </c>
      <c r="E1384" s="5" t="s">
        <v>417</v>
      </c>
      <c r="F1384" s="38" t="s">
        <v>813</v>
      </c>
      <c r="G1384" s="17">
        <v>7348365</v>
      </c>
      <c r="H1384" s="39">
        <v>2200000</v>
      </c>
      <c r="I1384" s="24" t="s">
        <v>623</v>
      </c>
    </row>
    <row r="1385" spans="1:9" s="22" customFormat="1" ht="85.5" x14ac:dyDescent="0.25">
      <c r="A1385" s="37" t="s">
        <v>604</v>
      </c>
      <c r="B1385" s="15" t="s">
        <v>143</v>
      </c>
      <c r="C1385" s="17" t="s">
        <v>221</v>
      </c>
      <c r="D1385" s="17" t="s">
        <v>711</v>
      </c>
      <c r="E1385" s="5" t="s">
        <v>434</v>
      </c>
      <c r="F1385" s="38" t="s">
        <v>222</v>
      </c>
      <c r="G1385" s="17">
        <v>3206110537</v>
      </c>
      <c r="H1385" s="39">
        <v>1400000</v>
      </c>
      <c r="I1385" s="24" t="s">
        <v>610</v>
      </c>
    </row>
    <row r="1386" spans="1:9" s="22" customFormat="1" ht="114" x14ac:dyDescent="0.25">
      <c r="A1386" s="37" t="s">
        <v>604</v>
      </c>
      <c r="B1386" s="15" t="s">
        <v>143</v>
      </c>
      <c r="C1386" s="17" t="s">
        <v>221</v>
      </c>
      <c r="D1386" s="17" t="s">
        <v>711</v>
      </c>
      <c r="E1386" s="5" t="s">
        <v>358</v>
      </c>
      <c r="F1386" s="38" t="s">
        <v>222</v>
      </c>
      <c r="G1386" s="17">
        <v>3206110537</v>
      </c>
      <c r="H1386" s="39">
        <v>1400000</v>
      </c>
      <c r="I1386" s="24" t="s">
        <v>668</v>
      </c>
    </row>
    <row r="1387" spans="1:9" s="22" customFormat="1" ht="57" x14ac:dyDescent="0.25">
      <c r="A1387" s="37" t="s">
        <v>61</v>
      </c>
      <c r="B1387" s="15" t="s">
        <v>144</v>
      </c>
      <c r="C1387" s="17" t="s">
        <v>228</v>
      </c>
      <c r="D1387" s="17" t="s">
        <v>801</v>
      </c>
      <c r="E1387" s="5" t="s">
        <v>342</v>
      </c>
      <c r="F1387" s="38" t="s">
        <v>48</v>
      </c>
      <c r="G1387" s="17" t="s">
        <v>49</v>
      </c>
      <c r="H1387" s="39">
        <v>1200000</v>
      </c>
      <c r="I1387" s="24" t="s">
        <v>591</v>
      </c>
    </row>
    <row r="1388" spans="1:9" s="22" customFormat="1" ht="71.25" x14ac:dyDescent="0.25">
      <c r="A1388" s="37" t="s">
        <v>173</v>
      </c>
      <c r="B1388" s="15" t="s">
        <v>21</v>
      </c>
      <c r="C1388" s="17" t="s">
        <v>745</v>
      </c>
      <c r="D1388" s="17" t="s">
        <v>781</v>
      </c>
      <c r="E1388" s="5" t="s">
        <v>634</v>
      </c>
      <c r="F1388" s="38" t="s">
        <v>720</v>
      </c>
      <c r="G1388" s="17">
        <v>3146487084</v>
      </c>
      <c r="H1388" s="39">
        <v>1000000</v>
      </c>
      <c r="I1388" s="24" t="s">
        <v>610</v>
      </c>
    </row>
    <row r="1389" spans="1:9" s="22" customFormat="1" ht="71.25" x14ac:dyDescent="0.25">
      <c r="A1389" s="37" t="s">
        <v>174</v>
      </c>
      <c r="B1389" s="15" t="s">
        <v>244</v>
      </c>
      <c r="C1389" s="17" t="s">
        <v>788</v>
      </c>
      <c r="D1389" s="17" t="s">
        <v>789</v>
      </c>
      <c r="E1389" s="5" t="s">
        <v>418</v>
      </c>
      <c r="F1389" s="38" t="s">
        <v>790</v>
      </c>
      <c r="G1389" s="17">
        <v>3175544065</v>
      </c>
      <c r="H1389" s="39">
        <v>1800000</v>
      </c>
      <c r="I1389" s="24" t="s">
        <v>610</v>
      </c>
    </row>
    <row r="1390" spans="1:9" s="22" customFormat="1" ht="57" x14ac:dyDescent="0.25">
      <c r="A1390" s="37" t="s">
        <v>174</v>
      </c>
      <c r="B1390" s="15" t="s">
        <v>244</v>
      </c>
      <c r="C1390" s="17" t="s">
        <v>788</v>
      </c>
      <c r="D1390" s="17" t="s">
        <v>789</v>
      </c>
      <c r="E1390" s="5" t="s">
        <v>643</v>
      </c>
      <c r="F1390" s="38" t="s">
        <v>790</v>
      </c>
      <c r="G1390" s="17">
        <v>3175544065</v>
      </c>
      <c r="H1390" s="39">
        <v>1800000</v>
      </c>
      <c r="I1390" s="24" t="s">
        <v>610</v>
      </c>
    </row>
    <row r="1391" spans="1:9" s="22" customFormat="1" ht="85.5" x14ac:dyDescent="0.25">
      <c r="A1391" s="37" t="s">
        <v>613</v>
      </c>
      <c r="B1391" s="15" t="s">
        <v>327</v>
      </c>
      <c r="C1391" s="17" t="s">
        <v>312</v>
      </c>
      <c r="D1391" s="17" t="s">
        <v>590</v>
      </c>
      <c r="E1391" s="5" t="s">
        <v>414</v>
      </c>
      <c r="F1391" s="38" t="s">
        <v>787</v>
      </c>
      <c r="G1391" s="17">
        <v>3146664939</v>
      </c>
      <c r="H1391" s="39">
        <v>1000000</v>
      </c>
      <c r="I1391" s="24" t="s">
        <v>610</v>
      </c>
    </row>
    <row r="1392" spans="1:9" s="22" customFormat="1" ht="85.5" x14ac:dyDescent="0.25">
      <c r="A1392" s="37" t="s">
        <v>613</v>
      </c>
      <c r="B1392" s="15" t="s">
        <v>327</v>
      </c>
      <c r="C1392" s="17" t="s">
        <v>312</v>
      </c>
      <c r="D1392" s="17" t="s">
        <v>590</v>
      </c>
      <c r="E1392" s="5" t="s">
        <v>642</v>
      </c>
      <c r="F1392" s="38" t="s">
        <v>787</v>
      </c>
      <c r="G1392" s="17">
        <v>3146664939</v>
      </c>
      <c r="H1392" s="39">
        <v>1000000</v>
      </c>
      <c r="I1392" s="24" t="s">
        <v>610</v>
      </c>
    </row>
    <row r="1393" spans="1:9" s="22" customFormat="1" ht="57" x14ac:dyDescent="0.25">
      <c r="A1393" s="37" t="s">
        <v>66</v>
      </c>
      <c r="B1393" s="15" t="s">
        <v>187</v>
      </c>
      <c r="C1393" s="17" t="s">
        <v>213</v>
      </c>
      <c r="D1393" s="17" t="s">
        <v>617</v>
      </c>
      <c r="E1393" s="5" t="s">
        <v>385</v>
      </c>
      <c r="F1393" s="38" t="s">
        <v>214</v>
      </c>
      <c r="G1393" s="17">
        <v>3154589968</v>
      </c>
      <c r="H1393" s="39">
        <v>1200000</v>
      </c>
      <c r="I1393" s="24" t="s">
        <v>649</v>
      </c>
    </row>
    <row r="1394" spans="1:9" s="22" customFormat="1" ht="114" x14ac:dyDescent="0.25">
      <c r="A1394" s="37" t="s">
        <v>86</v>
      </c>
      <c r="B1394" s="15" t="s">
        <v>187</v>
      </c>
      <c r="C1394" s="17" t="s">
        <v>221</v>
      </c>
      <c r="D1394" s="17" t="s">
        <v>5747</v>
      </c>
      <c r="E1394" s="5" t="s">
        <v>669</v>
      </c>
      <c r="F1394" s="38" t="s">
        <v>223</v>
      </c>
      <c r="G1394" s="17">
        <v>7423586</v>
      </c>
      <c r="H1394" s="39">
        <v>3000000</v>
      </c>
      <c r="I1394" s="24" t="s">
        <v>670</v>
      </c>
    </row>
    <row r="1395" spans="1:9" s="22" customFormat="1" ht="71.25" x14ac:dyDescent="0.25">
      <c r="A1395" s="37" t="s">
        <v>158</v>
      </c>
      <c r="B1395" s="15" t="s">
        <v>791</v>
      </c>
      <c r="C1395" s="17" t="s">
        <v>257</v>
      </c>
      <c r="D1395" s="17" t="s">
        <v>792</v>
      </c>
      <c r="E1395" s="5" t="s">
        <v>454</v>
      </c>
      <c r="F1395" s="38" t="s">
        <v>720</v>
      </c>
      <c r="G1395" s="17">
        <v>3006116718</v>
      </c>
      <c r="H1395" s="39">
        <v>2800000</v>
      </c>
      <c r="I1395" s="24" t="s">
        <v>623</v>
      </c>
    </row>
    <row r="1396" spans="1:9" s="22" customFormat="1" ht="57" x14ac:dyDescent="0.25">
      <c r="A1396" s="37" t="s">
        <v>65</v>
      </c>
      <c r="B1396" s="15" t="s">
        <v>141</v>
      </c>
      <c r="C1396" s="17" t="s">
        <v>209</v>
      </c>
      <c r="D1396" s="17" t="s">
        <v>5769</v>
      </c>
      <c r="E1396" s="5" t="s">
        <v>460</v>
      </c>
      <c r="F1396" s="38" t="s">
        <v>51</v>
      </c>
      <c r="G1396" s="17">
        <v>3117716457</v>
      </c>
      <c r="H1396" s="39">
        <v>1800000</v>
      </c>
      <c r="I1396" s="24" t="s">
        <v>610</v>
      </c>
    </row>
    <row r="1397" spans="1:9" s="22" customFormat="1" ht="57" x14ac:dyDescent="0.25">
      <c r="A1397" s="37" t="s">
        <v>65</v>
      </c>
      <c r="B1397" s="15" t="s">
        <v>141</v>
      </c>
      <c r="C1397" s="17" t="s">
        <v>209</v>
      </c>
      <c r="D1397" s="17" t="s">
        <v>5769</v>
      </c>
      <c r="E1397" s="5" t="s">
        <v>672</v>
      </c>
      <c r="F1397" s="38" t="s">
        <v>51</v>
      </c>
      <c r="G1397" s="17">
        <v>3117716457</v>
      </c>
      <c r="H1397" s="39">
        <v>1872000</v>
      </c>
      <c r="I1397" s="24" t="s">
        <v>673</v>
      </c>
    </row>
    <row r="1398" spans="1:9" s="22" customFormat="1" ht="99.75" x14ac:dyDescent="0.25">
      <c r="A1398" s="37" t="s">
        <v>65</v>
      </c>
      <c r="B1398" s="15" t="s">
        <v>141</v>
      </c>
      <c r="C1398" s="17" t="s">
        <v>209</v>
      </c>
      <c r="D1398" s="17" t="s">
        <v>5769</v>
      </c>
      <c r="E1398" s="5" t="s">
        <v>395</v>
      </c>
      <c r="F1398" s="38" t="s">
        <v>51</v>
      </c>
      <c r="G1398" s="17">
        <v>3117716457</v>
      </c>
      <c r="H1398" s="39">
        <v>2800000</v>
      </c>
      <c r="I1398" s="24" t="s">
        <v>674</v>
      </c>
    </row>
    <row r="1399" spans="1:9" s="22" customFormat="1" ht="85.5" x14ac:dyDescent="0.25">
      <c r="A1399" s="37" t="s">
        <v>70</v>
      </c>
      <c r="B1399" s="15" t="s">
        <v>137</v>
      </c>
      <c r="C1399" s="17" t="s">
        <v>211</v>
      </c>
      <c r="D1399" s="17" t="s">
        <v>837</v>
      </c>
      <c r="E1399" s="5" t="s">
        <v>434</v>
      </c>
      <c r="F1399" s="38" t="s">
        <v>46</v>
      </c>
      <c r="G1399" s="17">
        <v>1317633433</v>
      </c>
      <c r="H1399" s="39">
        <v>1400000</v>
      </c>
      <c r="I1399" s="24" t="s">
        <v>610</v>
      </c>
    </row>
    <row r="1400" spans="1:9" s="22" customFormat="1" ht="114" x14ac:dyDescent="0.25">
      <c r="A1400" s="37" t="s">
        <v>70</v>
      </c>
      <c r="B1400" s="15" t="s">
        <v>137</v>
      </c>
      <c r="C1400" s="17" t="s">
        <v>211</v>
      </c>
      <c r="D1400" s="17" t="s">
        <v>837</v>
      </c>
      <c r="E1400" s="5" t="s">
        <v>358</v>
      </c>
      <c r="F1400" s="38" t="s">
        <v>46</v>
      </c>
      <c r="G1400" s="17">
        <v>1317633433</v>
      </c>
      <c r="H1400" s="39">
        <v>1400000</v>
      </c>
      <c r="I1400" s="24" t="s">
        <v>668</v>
      </c>
    </row>
    <row r="1401" spans="1:9" s="22" customFormat="1" ht="85.5" x14ac:dyDescent="0.25">
      <c r="A1401" s="37" t="s">
        <v>176</v>
      </c>
      <c r="B1401" s="15" t="s">
        <v>187</v>
      </c>
      <c r="C1401" s="17" t="s">
        <v>800</v>
      </c>
      <c r="D1401" s="17" t="s">
        <v>801</v>
      </c>
      <c r="E1401" s="5" t="s">
        <v>414</v>
      </c>
      <c r="F1401" s="38" t="s">
        <v>720</v>
      </c>
      <c r="G1401" s="17">
        <v>3217123815</v>
      </c>
      <c r="H1401" s="39">
        <v>1000000</v>
      </c>
      <c r="I1401" s="24" t="s">
        <v>610</v>
      </c>
    </row>
    <row r="1402" spans="1:9" s="22" customFormat="1" ht="57" x14ac:dyDescent="0.25">
      <c r="A1402" s="37" t="s">
        <v>62</v>
      </c>
      <c r="B1402" s="15" t="s">
        <v>138</v>
      </c>
      <c r="C1402" s="17" t="s">
        <v>225</v>
      </c>
      <c r="D1402" s="17" t="s">
        <v>583</v>
      </c>
      <c r="E1402" s="5" t="s">
        <v>614</v>
      </c>
      <c r="F1402" s="38" t="s">
        <v>226</v>
      </c>
      <c r="G1402" s="17">
        <v>3113722626</v>
      </c>
      <c r="H1402" s="39">
        <v>1900000</v>
      </c>
      <c r="I1402" s="24" t="s">
        <v>652</v>
      </c>
    </row>
    <row r="1403" spans="1:9" s="22" customFormat="1" ht="85.5" x14ac:dyDescent="0.25">
      <c r="A1403" s="37" t="s">
        <v>177</v>
      </c>
      <c r="B1403" s="15" t="s">
        <v>187</v>
      </c>
      <c r="C1403" s="17" t="s">
        <v>735</v>
      </c>
      <c r="D1403" s="17" t="s">
        <v>785</v>
      </c>
      <c r="E1403" s="5" t="s">
        <v>414</v>
      </c>
      <c r="F1403" s="38" t="s">
        <v>786</v>
      </c>
      <c r="G1403" s="17">
        <v>3103840348</v>
      </c>
      <c r="H1403" s="39">
        <v>1000000</v>
      </c>
      <c r="I1403" s="24" t="s">
        <v>610</v>
      </c>
    </row>
    <row r="1404" spans="1:9" s="22" customFormat="1" ht="85.5" x14ac:dyDescent="0.25">
      <c r="A1404" s="37" t="s">
        <v>177</v>
      </c>
      <c r="B1404" s="15" t="s">
        <v>187</v>
      </c>
      <c r="C1404" s="17" t="s">
        <v>735</v>
      </c>
      <c r="D1404" s="17" t="s">
        <v>785</v>
      </c>
      <c r="E1404" s="5" t="s">
        <v>642</v>
      </c>
      <c r="F1404" s="38" t="s">
        <v>786</v>
      </c>
      <c r="G1404" s="17">
        <v>3103840348</v>
      </c>
      <c r="H1404" s="39">
        <v>1000000</v>
      </c>
      <c r="I1404" s="24" t="s">
        <v>610</v>
      </c>
    </row>
    <row r="1405" spans="1:9" s="22" customFormat="1" ht="71.25" x14ac:dyDescent="0.25">
      <c r="A1405" s="37" t="s">
        <v>164</v>
      </c>
      <c r="B1405" s="15" t="s">
        <v>142</v>
      </c>
      <c r="C1405" s="17" t="s">
        <v>775</v>
      </c>
      <c r="D1405" s="17" t="s">
        <v>776</v>
      </c>
      <c r="E1405" s="5" t="s">
        <v>470</v>
      </c>
      <c r="F1405" s="38" t="s">
        <v>777</v>
      </c>
      <c r="G1405" s="17">
        <v>3104211520</v>
      </c>
      <c r="H1405" s="39">
        <v>2800000</v>
      </c>
      <c r="I1405" s="24" t="s">
        <v>610</v>
      </c>
    </row>
    <row r="1406" spans="1:9" s="22" customFormat="1" ht="99.75" x14ac:dyDescent="0.25">
      <c r="A1406" s="37" t="s">
        <v>164</v>
      </c>
      <c r="B1406" s="15" t="s">
        <v>142</v>
      </c>
      <c r="C1406" s="17" t="s">
        <v>775</v>
      </c>
      <c r="D1406" s="17" t="s">
        <v>776</v>
      </c>
      <c r="E1406" s="5" t="s">
        <v>635</v>
      </c>
      <c r="F1406" s="38" t="s">
        <v>777</v>
      </c>
      <c r="G1406" s="17">
        <v>3104211520</v>
      </c>
      <c r="H1406" s="39">
        <v>2800000</v>
      </c>
      <c r="I1406" s="24" t="s">
        <v>610</v>
      </c>
    </row>
    <row r="1407" spans="1:9" s="22" customFormat="1" ht="57" x14ac:dyDescent="0.25">
      <c r="A1407" s="37" t="s">
        <v>178</v>
      </c>
      <c r="B1407" s="15" t="s">
        <v>187</v>
      </c>
      <c r="C1407" s="17" t="s">
        <v>793</v>
      </c>
      <c r="D1407" s="17" t="s">
        <v>794</v>
      </c>
      <c r="E1407" s="5" t="s">
        <v>471</v>
      </c>
      <c r="F1407" s="38" t="s">
        <v>795</v>
      </c>
      <c r="G1407" s="17">
        <v>3113334551</v>
      </c>
      <c r="H1407" s="39">
        <v>1000000</v>
      </c>
      <c r="I1407" s="24" t="s">
        <v>610</v>
      </c>
    </row>
    <row r="1408" spans="1:9" s="22" customFormat="1" ht="127.5" customHeight="1" thickBot="1" x14ac:dyDescent="0.3">
      <c r="A1408" s="40" t="s">
        <v>178</v>
      </c>
      <c r="B1408" s="41" t="s">
        <v>187</v>
      </c>
      <c r="C1408" s="42" t="s">
        <v>793</v>
      </c>
      <c r="D1408" s="42" t="s">
        <v>794</v>
      </c>
      <c r="E1408" s="25" t="s">
        <v>645</v>
      </c>
      <c r="F1408" s="43" t="s">
        <v>795</v>
      </c>
      <c r="G1408" s="42">
        <v>3113334551</v>
      </c>
      <c r="H1408" s="44">
        <v>1000000</v>
      </c>
      <c r="I1408" s="27" t="s">
        <v>610</v>
      </c>
    </row>
  </sheetData>
  <mergeCells count="3">
    <mergeCell ref="A1:I1"/>
    <mergeCell ref="A2:I2"/>
    <mergeCell ref="A3:I3"/>
  </mergeCells>
  <dataValidations count="3">
    <dataValidation type="textLength" allowBlank="1" showInputMessage="1" showErrorMessage="1" error="Escriba un texto _x000a_Maximo 100 Caracteres" promptTitle="Cualquier contenido_x000a_Maximo 100 Caracteres" prompt="_x000a_Registre DE MANERA COMPLETA la razón social si es persona jurídica, o NOMBRE Y APELLIDOS COMPLETOS si es persona natural, tal como aparece en el RUT._x000a_(Máx. 100 caracteres)." sqref="A10">
      <formula1>0</formula1>
      <formula2>100</formula2>
    </dataValidation>
    <dataValidation type="textLength" allowBlank="1" showInputMessage="1" showErrorMessage="1" error="Escriba un texto _x000a_Maximo 255 Caracteres" promptTitle="Cualquier contenido_x000a_Maximo 255 Caracteres" prompt="_x000a_Registre el resúmen del OBJETO CONTRACTUAL._x000a_(Máx. 255 caracteres)." sqref="E10">
      <formula1>0</formula1>
      <formula2>255</formula2>
    </dataValidation>
    <dataValidation type="date" operator="notEqual" allowBlank="1" showInputMessage="1" showErrorMessage="1" errorTitle="Entrada no válida" error="Por favor escriba una fecha válida (AAAA/MM/DD)" promptTitle="Ingrese una fecha (AAAA/MM/DD)" prompt="_x000a_Registre la fecha de FINALIZACIÓN establecida en la CLÁUSULA DE TERMINACIÓN del contrato._x000a_(Formato AAAA/MM/DD)." sqref="I10">
      <formula1>-99</formula1>
    </dataValidation>
  </dataValidations>
  <hyperlinks>
    <hyperlink ref="F51" r:id="rId1"/>
    <hyperlink ref="F119" r:id="rId2"/>
    <hyperlink ref="F118" r:id="rId3"/>
    <hyperlink ref="F117" r:id="rId4"/>
    <hyperlink ref="F116" r:id="rId5"/>
    <hyperlink ref="F115" r:id="rId6"/>
    <hyperlink ref="F114" r:id="rId7"/>
    <hyperlink ref="F113" r:id="rId8"/>
    <hyperlink ref="F112" r:id="rId9"/>
    <hyperlink ref="F111" r:id="rId10"/>
    <hyperlink ref="F110" r:id="rId11"/>
    <hyperlink ref="F107" r:id="rId12"/>
    <hyperlink ref="F106" r:id="rId13"/>
    <hyperlink ref="F105" r:id="rId14"/>
    <hyperlink ref="F104" r:id="rId15"/>
    <hyperlink ref="F103" r:id="rId16"/>
    <hyperlink ref="F102" r:id="rId17"/>
    <hyperlink ref="F101" r:id="rId18"/>
    <hyperlink ref="F100" r:id="rId19"/>
    <hyperlink ref="F99" r:id="rId20"/>
    <hyperlink ref="F98" r:id="rId21"/>
    <hyperlink ref="F96" r:id="rId22"/>
    <hyperlink ref="F95" r:id="rId23"/>
    <hyperlink ref="F94" r:id="rId24"/>
    <hyperlink ref="F87" r:id="rId25"/>
    <hyperlink ref="F86" r:id="rId26"/>
    <hyperlink ref="F85" r:id="rId27"/>
    <hyperlink ref="F84" r:id="rId28"/>
    <hyperlink ref="F83" r:id="rId29"/>
    <hyperlink ref="F82" r:id="rId30"/>
    <hyperlink ref="F81" r:id="rId31"/>
    <hyperlink ref="F77" r:id="rId32"/>
    <hyperlink ref="F76" r:id="rId33"/>
    <hyperlink ref="F75" r:id="rId34"/>
    <hyperlink ref="F71" r:id="rId35"/>
    <hyperlink ref="F70" r:id="rId36"/>
    <hyperlink ref="F69" r:id="rId37"/>
    <hyperlink ref="F68" r:id="rId38"/>
    <hyperlink ref="F66" r:id="rId39"/>
    <hyperlink ref="F65" r:id="rId40"/>
    <hyperlink ref="F64" r:id="rId41"/>
    <hyperlink ref="F63" r:id="rId42"/>
    <hyperlink ref="F62" r:id="rId43"/>
    <hyperlink ref="F61" r:id="rId44"/>
    <hyperlink ref="F60" r:id="rId45"/>
    <hyperlink ref="F59" r:id="rId46"/>
    <hyperlink ref="F58" r:id="rId47"/>
    <hyperlink ref="F57" r:id="rId48"/>
    <hyperlink ref="F56" r:id="rId49"/>
    <hyperlink ref="F55" r:id="rId50"/>
    <hyperlink ref="F54" r:id="rId51"/>
    <hyperlink ref="F53" r:id="rId52"/>
    <hyperlink ref="F52" r:id="rId53"/>
    <hyperlink ref="F48" r:id="rId54"/>
    <hyperlink ref="F42" r:id="rId55"/>
    <hyperlink ref="F41" r:id="rId56"/>
    <hyperlink ref="F39:F40" r:id="rId57" display="FERNANIGH@GMAIL.COM"/>
    <hyperlink ref="F38" r:id="rId58"/>
    <hyperlink ref="F37" r:id="rId59"/>
    <hyperlink ref="F34" r:id="rId60"/>
    <hyperlink ref="F35:F36" r:id="rId61" display="EDUARALVAREZ82@GMAIL.COM"/>
    <hyperlink ref="F33" r:id="rId62"/>
    <hyperlink ref="F31:F32" r:id="rId63" display="debbieflorez88@hotmail.com"/>
    <hyperlink ref="F30" r:id="rId64"/>
    <hyperlink ref="F29" r:id="rId65"/>
    <hyperlink ref="F27:F28" r:id="rId66" display="clarasierra_191995@hotmail.com"/>
    <hyperlink ref="F26" r:id="rId67"/>
    <hyperlink ref="F25" r:id="rId68"/>
    <hyperlink ref="F23:F24" r:id="rId69" display="CESARVARAM@HOTMAIL.COM"/>
    <hyperlink ref="F22" r:id="rId70"/>
    <hyperlink ref="F21" r:id="rId71"/>
    <hyperlink ref="F20" r:id="rId72"/>
    <hyperlink ref="F19" r:id="rId73"/>
    <hyperlink ref="F18" r:id="rId74"/>
    <hyperlink ref="F10" r:id="rId75"/>
    <hyperlink ref="F12" r:id="rId76"/>
    <hyperlink ref="F11" r:id="rId77"/>
    <hyperlink ref="F236" r:id="rId78"/>
    <hyperlink ref="F235" r:id="rId79"/>
    <hyperlink ref="F227" r:id="rId80"/>
    <hyperlink ref="F216" r:id="rId81"/>
    <hyperlink ref="F201" r:id="rId82"/>
    <hyperlink ref="F181" r:id="rId83"/>
    <hyperlink ref="F140" r:id="rId84"/>
    <hyperlink ref="F180" r:id="rId85"/>
    <hyperlink ref="F142" r:id="rId86"/>
    <hyperlink ref="F141" r:id="rId87"/>
    <hyperlink ref="F230" r:id="rId88"/>
    <hyperlink ref="F229" r:id="rId89"/>
    <hyperlink ref="F228" r:id="rId90"/>
    <hyperlink ref="F209" r:id="rId91"/>
    <hyperlink ref="F172" r:id="rId92"/>
    <hyperlink ref="F162" r:id="rId93"/>
    <hyperlink ref="F155" r:id="rId94"/>
    <hyperlink ref="F154" r:id="rId95"/>
    <hyperlink ref="F248" r:id="rId96" display="jsalazar@armenia.gov.co"/>
    <hyperlink ref="F266" r:id="rId97"/>
    <hyperlink ref="F275" r:id="rId98"/>
    <hyperlink ref="F269" r:id="rId99"/>
    <hyperlink ref="F259" r:id="rId100"/>
    <hyperlink ref="F270" r:id="rId101"/>
    <hyperlink ref="F254" r:id="rId102"/>
    <hyperlink ref="F260" r:id="rId103"/>
    <hyperlink ref="F261" r:id="rId104"/>
    <hyperlink ref="F280" r:id="rId105"/>
    <hyperlink ref="F281" r:id="rId106"/>
    <hyperlink ref="F257" r:id="rId107"/>
    <hyperlink ref="F271" r:id="rId108"/>
    <hyperlink ref="F273" r:id="rId109"/>
    <hyperlink ref="F274" r:id="rId110"/>
    <hyperlink ref="F251" r:id="rId111"/>
    <hyperlink ref="F252" r:id="rId112"/>
    <hyperlink ref="F276" r:id="rId113"/>
    <hyperlink ref="F247" r:id="rId114"/>
    <hyperlink ref="F267" r:id="rId115"/>
    <hyperlink ref="F268" r:id="rId116"/>
    <hyperlink ref="F256" r:id="rId117"/>
    <hyperlink ref="F258" r:id="rId118"/>
    <hyperlink ref="F246" r:id="rId119"/>
    <hyperlink ref="F253" r:id="rId120"/>
    <hyperlink ref="F250" r:id="rId121"/>
    <hyperlink ref="F263" r:id="rId122"/>
    <hyperlink ref="F262" r:id="rId123"/>
    <hyperlink ref="F265" r:id="rId124"/>
    <hyperlink ref="F282" r:id="rId125"/>
    <hyperlink ref="F241" r:id="rId126"/>
    <hyperlink ref="F243" r:id="rId127"/>
    <hyperlink ref="F244" r:id="rId128"/>
    <hyperlink ref="F245" r:id="rId129"/>
    <hyperlink ref="F249" r:id="rId130"/>
    <hyperlink ref="F255" r:id="rId131"/>
    <hyperlink ref="F272" r:id="rId132"/>
    <hyperlink ref="F283" r:id="rId133"/>
    <hyperlink ref="F286" r:id="rId134"/>
    <hyperlink ref="F287" r:id="rId135"/>
    <hyperlink ref="F288" r:id="rId136"/>
    <hyperlink ref="F284" r:id="rId137"/>
    <hyperlink ref="F285" r:id="rId138"/>
    <hyperlink ref="F289" r:id="rId139"/>
    <hyperlink ref="F291" r:id="rId140"/>
    <hyperlink ref="F292" r:id="rId141"/>
    <hyperlink ref="F294" r:id="rId142"/>
    <hyperlink ref="F295" r:id="rId143"/>
    <hyperlink ref="F296" r:id="rId144"/>
    <hyperlink ref="F293" r:id="rId145"/>
    <hyperlink ref="F290" r:id="rId146"/>
    <hyperlink ref="F304" r:id="rId147"/>
    <hyperlink ref="F303" r:id="rId148"/>
    <hyperlink ref="F302" r:id="rId149"/>
    <hyperlink ref="F299" r:id="rId150"/>
    <hyperlink ref="F300" r:id="rId151"/>
    <hyperlink ref="F297" r:id="rId152"/>
    <hyperlink ref="F301" r:id="rId153"/>
    <hyperlink ref="F305" r:id="rId154"/>
    <hyperlink ref="F306" r:id="rId155"/>
    <hyperlink ref="F310" r:id="rId156"/>
    <hyperlink ref="F311" r:id="rId157"/>
    <hyperlink ref="F316" r:id="rId158"/>
    <hyperlink ref="F318" r:id="rId159"/>
    <hyperlink ref="F309" r:id="rId160"/>
    <hyperlink ref="F308" r:id="rId161"/>
    <hyperlink ref="F314" r:id="rId162"/>
    <hyperlink ref="F315" r:id="rId163"/>
    <hyperlink ref="F312" r:id="rId164"/>
    <hyperlink ref="F322" r:id="rId165"/>
    <hyperlink ref="F319" r:id="rId166"/>
    <hyperlink ref="F313" r:id="rId167"/>
    <hyperlink ref="F320" r:id="rId168"/>
    <hyperlink ref="F321" r:id="rId169"/>
    <hyperlink ref="F323" r:id="rId170"/>
    <hyperlink ref="F324" r:id="rId171"/>
    <hyperlink ref="F326" r:id="rId172"/>
    <hyperlink ref="F307" r:id="rId173"/>
    <hyperlink ref="F317" r:id="rId174"/>
    <hyperlink ref="F298" r:id="rId175"/>
    <hyperlink ref="F325" r:id="rId176"/>
    <hyperlink ref="F330" r:id="rId177"/>
    <hyperlink ref="F332" r:id="rId178"/>
    <hyperlink ref="F328" r:id="rId179"/>
    <hyperlink ref="F329" r:id="rId180"/>
    <hyperlink ref="F333" r:id="rId181"/>
    <hyperlink ref="F335" r:id="rId182"/>
    <hyperlink ref="F336" r:id="rId183"/>
    <hyperlink ref="F338" r:id="rId184"/>
    <hyperlink ref="F339" r:id="rId185"/>
    <hyperlink ref="F340" r:id="rId186"/>
    <hyperlink ref="F337" r:id="rId187"/>
    <hyperlink ref="F334" r:id="rId188"/>
    <hyperlink ref="F348" r:id="rId189"/>
    <hyperlink ref="F347" r:id="rId190"/>
    <hyperlink ref="F346" r:id="rId191"/>
    <hyperlink ref="F343" r:id="rId192"/>
    <hyperlink ref="F344" r:id="rId193"/>
    <hyperlink ref="F341" r:id="rId194"/>
    <hyperlink ref="F345" r:id="rId195"/>
    <hyperlink ref="F349" r:id="rId196"/>
    <hyperlink ref="F350" r:id="rId197"/>
    <hyperlink ref="F354" r:id="rId198"/>
    <hyperlink ref="F355" r:id="rId199"/>
    <hyperlink ref="F360" r:id="rId200"/>
    <hyperlink ref="F353" r:id="rId201"/>
    <hyperlink ref="F352" r:id="rId202"/>
    <hyperlink ref="F358" r:id="rId203"/>
    <hyperlink ref="F359" r:id="rId204"/>
    <hyperlink ref="F356" r:id="rId205"/>
    <hyperlink ref="F365" r:id="rId206"/>
    <hyperlink ref="F362" r:id="rId207"/>
    <hyperlink ref="F357" r:id="rId208"/>
    <hyperlink ref="F363" r:id="rId209"/>
    <hyperlink ref="F364" r:id="rId210"/>
    <hyperlink ref="F366" r:id="rId211"/>
    <hyperlink ref="F331" r:id="rId212"/>
    <hyperlink ref="F369" r:id="rId213"/>
    <hyperlink ref="F370" r:id="rId214"/>
    <hyperlink ref="F371" r:id="rId215"/>
    <hyperlink ref="F351" r:id="rId216"/>
    <hyperlink ref="F367" r:id="rId217"/>
    <hyperlink ref="F361" r:id="rId218"/>
    <hyperlink ref="F342" r:id="rId219"/>
    <hyperlink ref="F368" r:id="rId220"/>
    <hyperlink ref="F372" r:id="rId221"/>
    <hyperlink ref="F373" r:id="rId222"/>
    <hyperlink ref="F374" r:id="rId223"/>
    <hyperlink ref="F426" r:id="rId224"/>
    <hyperlink ref="F427" r:id="rId225"/>
    <hyperlink ref="F428" r:id="rId226"/>
    <hyperlink ref="F435" r:id="rId227"/>
    <hyperlink ref="F436" r:id="rId228"/>
    <hyperlink ref="F437" r:id="rId229"/>
    <hyperlink ref="F442" r:id="rId230"/>
    <hyperlink ref="F443" r:id="rId231"/>
    <hyperlink ref="F444" r:id="rId232"/>
    <hyperlink ref="F445" r:id="rId233"/>
    <hyperlink ref="F446" r:id="rId234"/>
    <hyperlink ref="F447" r:id="rId235"/>
    <hyperlink ref="F448" r:id="rId236"/>
    <hyperlink ref="F449" r:id="rId237"/>
    <hyperlink ref="F450" r:id="rId238"/>
    <hyperlink ref="F470" r:id="rId239"/>
    <hyperlink ref="F471" r:id="rId240"/>
    <hyperlink ref="F475" r:id="rId241"/>
    <hyperlink ref="F479" r:id="rId242"/>
    <hyperlink ref="F429" r:id="rId243"/>
    <hyperlink ref="F430" r:id="rId244"/>
    <hyperlink ref="F431" r:id="rId245"/>
    <hyperlink ref="F455" r:id="rId246"/>
    <hyperlink ref="F456" r:id="rId247"/>
    <hyperlink ref="F457" r:id="rId248"/>
    <hyperlink ref="F461" r:id="rId249"/>
    <hyperlink ref="F462" r:id="rId250"/>
    <hyperlink ref="F458" r:id="rId251"/>
    <hyperlink ref="F459" r:id="rId252"/>
    <hyperlink ref="F488" r:id="rId253"/>
    <hyperlink ref="F481" r:id="rId254"/>
    <hyperlink ref="F468" r:id="rId255"/>
    <hyperlink ref="F469" r:id="rId256"/>
    <hyperlink ref="F451" r:id="rId257"/>
    <hyperlink ref="F452" r:id="rId258"/>
    <hyperlink ref="F438" r:id="rId259"/>
    <hyperlink ref="F439" r:id="rId260"/>
    <hyperlink ref="F440" r:id="rId261"/>
    <hyperlink ref="F441" r:id="rId262"/>
    <hyperlink ref="F476" r:id="rId263"/>
    <hyperlink ref="F477" r:id="rId264"/>
    <hyperlink ref="F478" r:id="rId265"/>
    <hyperlink ref="F473" r:id="rId266"/>
    <hyperlink ref="F464" r:id="rId267"/>
    <hyperlink ref="F432" r:id="rId268"/>
    <hyperlink ref="F433" r:id="rId269"/>
    <hyperlink ref="F434" r:id="rId270"/>
    <hyperlink ref="F474" r:id="rId271"/>
    <hyperlink ref="F496" r:id="rId272"/>
    <hyperlink ref="F497" r:id="rId273"/>
    <hyperlink ref="F498" r:id="rId274"/>
    <hyperlink ref="F499" r:id="rId275"/>
    <hyperlink ref="F500" r:id="rId276"/>
    <hyperlink ref="F501" r:id="rId277"/>
    <hyperlink ref="F502" r:id="rId278"/>
    <hyperlink ref="F503" r:id="rId279"/>
    <hyperlink ref="F504" r:id="rId280"/>
    <hyperlink ref="F505" r:id="rId281"/>
    <hyperlink ref="F506" r:id="rId282"/>
    <hyperlink ref="F507" r:id="rId283"/>
    <hyperlink ref="F511" r:id="rId284"/>
    <hyperlink ref="F512" r:id="rId285"/>
    <hyperlink ref="F513" r:id="rId286"/>
    <hyperlink ref="F514" r:id="rId287"/>
    <hyperlink ref="F515" r:id="rId288"/>
    <hyperlink ref="F516" r:id="rId289"/>
    <hyperlink ref="F517" r:id="rId290"/>
    <hyperlink ref="F518" r:id="rId291"/>
    <hyperlink ref="F519" r:id="rId292"/>
    <hyperlink ref="F520" r:id="rId293"/>
    <hyperlink ref="F521" r:id="rId294"/>
    <hyperlink ref="F522" r:id="rId295"/>
    <hyperlink ref="F523" r:id="rId296"/>
    <hyperlink ref="F524" r:id="rId297"/>
    <hyperlink ref="F525" r:id="rId298"/>
    <hyperlink ref="F526" r:id="rId299"/>
    <hyperlink ref="F527" r:id="rId300"/>
    <hyperlink ref="F529" r:id="rId301"/>
    <hyperlink ref="F530" r:id="rId302"/>
    <hyperlink ref="F531" r:id="rId303"/>
    <hyperlink ref="F532" r:id="rId304"/>
    <hyperlink ref="F533" r:id="rId305"/>
    <hyperlink ref="F534" r:id="rId306"/>
    <hyperlink ref="F535" r:id="rId307"/>
    <hyperlink ref="F536" r:id="rId308"/>
    <hyperlink ref="F537" r:id="rId309"/>
    <hyperlink ref="F538" r:id="rId310"/>
    <hyperlink ref="F539" r:id="rId311"/>
    <hyperlink ref="F540" r:id="rId312"/>
    <hyperlink ref="F541" r:id="rId313"/>
    <hyperlink ref="F542" r:id="rId314"/>
    <hyperlink ref="F543" r:id="rId315"/>
    <hyperlink ref="F544" r:id="rId316"/>
    <hyperlink ref="F545" r:id="rId317"/>
    <hyperlink ref="F546" r:id="rId318"/>
    <hyperlink ref="F547" r:id="rId319"/>
    <hyperlink ref="F548" r:id="rId320"/>
    <hyperlink ref="F549" r:id="rId321"/>
    <hyperlink ref="F550" r:id="rId322"/>
    <hyperlink ref="F551" r:id="rId323"/>
    <hyperlink ref="F552" r:id="rId324"/>
    <hyperlink ref="F553" r:id="rId325"/>
    <hyperlink ref="F554" r:id="rId326"/>
    <hyperlink ref="F555" r:id="rId327"/>
    <hyperlink ref="F556" r:id="rId328"/>
    <hyperlink ref="F557" r:id="rId329"/>
    <hyperlink ref="F558" r:id="rId330"/>
    <hyperlink ref="F559" r:id="rId331"/>
    <hyperlink ref="F560" r:id="rId332"/>
    <hyperlink ref="F561" r:id="rId333"/>
    <hyperlink ref="F562" r:id="rId334"/>
    <hyperlink ref="F563" r:id="rId335"/>
    <hyperlink ref="F564" r:id="rId336"/>
    <hyperlink ref="F565" r:id="rId337"/>
    <hyperlink ref="F566" r:id="rId338"/>
    <hyperlink ref="F567" r:id="rId339"/>
    <hyperlink ref="F568" r:id="rId340"/>
    <hyperlink ref="F569" r:id="rId341"/>
    <hyperlink ref="F570" r:id="rId342"/>
    <hyperlink ref="F571" r:id="rId343"/>
    <hyperlink ref="F572" r:id="rId344"/>
    <hyperlink ref="F573" r:id="rId345"/>
    <hyperlink ref="F574" r:id="rId346"/>
    <hyperlink ref="F575" r:id="rId347"/>
    <hyperlink ref="F577" r:id="rId348"/>
    <hyperlink ref="F578" r:id="rId349"/>
    <hyperlink ref="F579" r:id="rId350"/>
    <hyperlink ref="F689" r:id="rId351"/>
    <hyperlink ref="F690" r:id="rId352"/>
    <hyperlink ref="F693" r:id="rId353"/>
    <hyperlink ref="F692" r:id="rId354"/>
    <hyperlink ref="F691" r:id="rId355"/>
    <hyperlink ref="F696" r:id="rId356"/>
    <hyperlink ref="F695" r:id="rId357"/>
    <hyperlink ref="F697" r:id="rId358"/>
    <hyperlink ref="F698" r:id="rId359"/>
    <hyperlink ref="F699" r:id="rId360"/>
    <hyperlink ref="F700" r:id="rId361"/>
    <hyperlink ref="F701" r:id="rId362"/>
    <hyperlink ref="F702" r:id="rId363"/>
    <hyperlink ref="F703" r:id="rId364"/>
    <hyperlink ref="F704" r:id="rId365"/>
    <hyperlink ref="F705" r:id="rId366"/>
    <hyperlink ref="F706" r:id="rId367"/>
    <hyperlink ref="F707" r:id="rId368"/>
    <hyperlink ref="F708" r:id="rId369"/>
    <hyperlink ref="F710" r:id="rId370"/>
    <hyperlink ref="F711" r:id="rId371"/>
    <hyperlink ref="F712" r:id="rId372"/>
    <hyperlink ref="F715" r:id="rId373"/>
    <hyperlink ref="F714" r:id="rId374"/>
    <hyperlink ref="F713" r:id="rId375"/>
    <hyperlink ref="F716" r:id="rId376"/>
    <hyperlink ref="F718" r:id="rId377"/>
    <hyperlink ref="F719" r:id="rId378"/>
    <hyperlink ref="F717" r:id="rId379"/>
    <hyperlink ref="F720" r:id="rId380"/>
    <hyperlink ref="F721" r:id="rId381"/>
    <hyperlink ref="F723" r:id="rId382"/>
    <hyperlink ref="F722" r:id="rId383"/>
    <hyperlink ref="F724" r:id="rId384" display="APOLRIV@HOTMAIL.COM"/>
    <hyperlink ref="F725" r:id="rId385"/>
    <hyperlink ref="F726" r:id="rId386"/>
    <hyperlink ref="F727" r:id="rId387"/>
    <hyperlink ref="F728" r:id="rId388"/>
    <hyperlink ref="F729" r:id="rId389"/>
    <hyperlink ref="F730" r:id="rId390"/>
    <hyperlink ref="F731" r:id="rId391"/>
    <hyperlink ref="F732" r:id="rId392"/>
    <hyperlink ref="F733" r:id="rId393"/>
    <hyperlink ref="F734" r:id="rId394"/>
    <hyperlink ref="F735" r:id="rId395"/>
    <hyperlink ref="F736" r:id="rId396"/>
    <hyperlink ref="F737" r:id="rId397"/>
    <hyperlink ref="F738" r:id="rId398"/>
    <hyperlink ref="F739" r:id="rId399"/>
    <hyperlink ref="F740" r:id="rId400"/>
    <hyperlink ref="F741" r:id="rId401"/>
    <hyperlink ref="F742" r:id="rId402"/>
    <hyperlink ref="F743" r:id="rId403"/>
    <hyperlink ref="F744" r:id="rId404"/>
    <hyperlink ref="F745" r:id="rId405"/>
    <hyperlink ref="F746" r:id="rId406"/>
    <hyperlink ref="F747" r:id="rId407"/>
    <hyperlink ref="F748" r:id="rId408"/>
    <hyperlink ref="F749" r:id="rId409"/>
    <hyperlink ref="F750" r:id="rId410"/>
    <hyperlink ref="F751" r:id="rId411"/>
    <hyperlink ref="F752" r:id="rId412"/>
    <hyperlink ref="F753" r:id="rId413"/>
    <hyperlink ref="F754" r:id="rId414"/>
    <hyperlink ref="F755" r:id="rId415"/>
    <hyperlink ref="F756" r:id="rId416"/>
    <hyperlink ref="F757" r:id="rId417"/>
    <hyperlink ref="F758" r:id="rId418"/>
    <hyperlink ref="F759" r:id="rId419"/>
    <hyperlink ref="F760" r:id="rId420"/>
    <hyperlink ref="F761" r:id="rId421"/>
    <hyperlink ref="F762" r:id="rId422"/>
    <hyperlink ref="F763" r:id="rId423"/>
    <hyperlink ref="F764" r:id="rId424"/>
    <hyperlink ref="F765" r:id="rId425"/>
    <hyperlink ref="F766" r:id="rId426"/>
    <hyperlink ref="F767" r:id="rId427"/>
    <hyperlink ref="F768" r:id="rId428"/>
    <hyperlink ref="F769" r:id="rId429"/>
    <hyperlink ref="F770" r:id="rId430"/>
    <hyperlink ref="F771" r:id="rId431"/>
    <hyperlink ref="F772" r:id="rId432"/>
    <hyperlink ref="F773" r:id="rId433"/>
    <hyperlink ref="F774" r:id="rId434"/>
    <hyperlink ref="F775" r:id="rId435"/>
    <hyperlink ref="F776" r:id="rId436"/>
    <hyperlink ref="F777" r:id="rId437"/>
    <hyperlink ref="F778" r:id="rId438"/>
    <hyperlink ref="F779" r:id="rId439"/>
    <hyperlink ref="F780" r:id="rId440"/>
    <hyperlink ref="F781" r:id="rId441"/>
    <hyperlink ref="F782" r:id="rId442"/>
    <hyperlink ref="F783" r:id="rId443"/>
    <hyperlink ref="F784" r:id="rId444"/>
    <hyperlink ref="F785" r:id="rId445"/>
    <hyperlink ref="F786" r:id="rId446"/>
    <hyperlink ref="F787" r:id="rId447"/>
    <hyperlink ref="F788" r:id="rId448"/>
    <hyperlink ref="F789" r:id="rId449"/>
    <hyperlink ref="F790" r:id="rId450"/>
    <hyperlink ref="F791" r:id="rId451"/>
    <hyperlink ref="F792" r:id="rId452"/>
    <hyperlink ref="F793" r:id="rId453"/>
    <hyperlink ref="F794" r:id="rId454"/>
    <hyperlink ref="F795" r:id="rId455"/>
    <hyperlink ref="F796" r:id="rId456"/>
    <hyperlink ref="F797" r:id="rId457"/>
    <hyperlink ref="F798" r:id="rId458"/>
    <hyperlink ref="F799" r:id="rId459"/>
    <hyperlink ref="F800" r:id="rId460"/>
    <hyperlink ref="F801" r:id="rId461"/>
    <hyperlink ref="F802" r:id="rId462"/>
    <hyperlink ref="F803" r:id="rId463"/>
    <hyperlink ref="F804" r:id="rId464"/>
    <hyperlink ref="F805" r:id="rId465"/>
    <hyperlink ref="F806" r:id="rId466"/>
    <hyperlink ref="F807" r:id="rId467"/>
    <hyperlink ref="F809" r:id="rId468"/>
    <hyperlink ref="F810" r:id="rId469"/>
    <hyperlink ref="F811" r:id="rId470"/>
    <hyperlink ref="F812" r:id="rId471"/>
    <hyperlink ref="F813" r:id="rId472"/>
    <hyperlink ref="F814" r:id="rId473"/>
    <hyperlink ref="F815" r:id="rId474"/>
    <hyperlink ref="F816" r:id="rId475"/>
    <hyperlink ref="F817" r:id="rId476"/>
    <hyperlink ref="F818" r:id="rId477"/>
    <hyperlink ref="F819" r:id="rId478"/>
    <hyperlink ref="F820" r:id="rId479"/>
    <hyperlink ref="F821" r:id="rId480"/>
    <hyperlink ref="F822" r:id="rId481"/>
    <hyperlink ref="F823" r:id="rId482"/>
    <hyperlink ref="F824" r:id="rId483"/>
    <hyperlink ref="F825" r:id="rId484"/>
    <hyperlink ref="F826" r:id="rId485"/>
    <hyperlink ref="F828" r:id="rId486"/>
    <hyperlink ref="F829" r:id="rId487"/>
    <hyperlink ref="F830" r:id="rId488"/>
    <hyperlink ref="F831" r:id="rId489"/>
    <hyperlink ref="F832" r:id="rId490"/>
    <hyperlink ref="F833" r:id="rId491"/>
    <hyperlink ref="F834" r:id="rId492"/>
    <hyperlink ref="F835" r:id="rId493"/>
    <hyperlink ref="F836" r:id="rId494"/>
    <hyperlink ref="F837" r:id="rId495"/>
    <hyperlink ref="F838" r:id="rId496"/>
    <hyperlink ref="F839" r:id="rId497"/>
    <hyperlink ref="F840" r:id="rId498"/>
    <hyperlink ref="F841" r:id="rId499"/>
    <hyperlink ref="F842" r:id="rId500"/>
    <hyperlink ref="F843" r:id="rId501"/>
    <hyperlink ref="F844" r:id="rId502"/>
    <hyperlink ref="F845" r:id="rId503"/>
    <hyperlink ref="F846" r:id="rId504"/>
    <hyperlink ref="F847" r:id="rId505"/>
    <hyperlink ref="F848" r:id="rId506"/>
    <hyperlink ref="F900" r:id="rId507"/>
    <hyperlink ref="F875" r:id="rId508"/>
    <hyperlink ref="F879" r:id="rId509"/>
    <hyperlink ref="F880" r:id="rId510"/>
    <hyperlink ref="F881" r:id="rId511"/>
    <hyperlink ref="F882" r:id="rId512"/>
    <hyperlink ref="F883" r:id="rId513"/>
    <hyperlink ref="F884" r:id="rId514"/>
    <hyperlink ref="F885" r:id="rId515"/>
    <hyperlink ref="F886" r:id="rId516"/>
    <hyperlink ref="F887" r:id="rId517"/>
    <hyperlink ref="F888" r:id="rId518"/>
    <hyperlink ref="F889" r:id="rId519"/>
    <hyperlink ref="F890" r:id="rId520"/>
    <hyperlink ref="F892" r:id="rId521"/>
    <hyperlink ref="F893" r:id="rId522"/>
    <hyperlink ref="F896" r:id="rId523"/>
    <hyperlink ref="F897" r:id="rId524"/>
    <hyperlink ref="F898" r:id="rId525"/>
    <hyperlink ref="F899" r:id="rId526"/>
    <hyperlink ref="F901" r:id="rId527"/>
    <hyperlink ref="F902" r:id="rId528"/>
    <hyperlink ref="F903" r:id="rId529"/>
    <hyperlink ref="F904" r:id="rId530"/>
    <hyperlink ref="F905" r:id="rId531"/>
    <hyperlink ref="F907:F908" r:id="rId532" display="juanfelipesz@hotmail.com"/>
    <hyperlink ref="F912:F913" r:id="rId533" display="fernandopineda-B@hotmail.com"/>
    <hyperlink ref="F915" r:id="rId534"/>
    <hyperlink ref="F916" r:id="rId535"/>
    <hyperlink ref="F917:F918" r:id="rId536" display="mcarolina1233@hotmail.com"/>
    <hyperlink ref="F919" r:id="rId537"/>
    <hyperlink ref="F920" r:id="rId538"/>
    <hyperlink ref="F922" r:id="rId539"/>
    <hyperlink ref="F925" r:id="rId540"/>
    <hyperlink ref="F926" r:id="rId541"/>
    <hyperlink ref="F865" r:id="rId542"/>
    <hyperlink ref="F872" r:id="rId543"/>
    <hyperlink ref="F870" r:id="rId544"/>
    <hyperlink ref="F871" r:id="rId545"/>
    <hyperlink ref="F853" r:id="rId546"/>
    <hyperlink ref="F864" r:id="rId547"/>
    <hyperlink ref="F914" r:id="rId548"/>
    <hyperlink ref="F854" r:id="rId549"/>
    <hyperlink ref="F859" r:id="rId550"/>
    <hyperlink ref="F861:F862" r:id="rId551" display="carosanchezlindo@htomail.com"/>
    <hyperlink ref="F857" r:id="rId552"/>
    <hyperlink ref="F858" r:id="rId553"/>
    <hyperlink ref="F868" r:id="rId554"/>
    <hyperlink ref="F869" r:id="rId555"/>
    <hyperlink ref="F873" r:id="rId556"/>
    <hyperlink ref="F855:F856" r:id="rId557" display="don_berna1948@hotmail.com"/>
    <hyperlink ref="F863" r:id="rId558"/>
    <hyperlink ref="F866:F867" r:id="rId559" display="diegoprieto14@hotmail.com"/>
    <hyperlink ref="F876" r:id="rId560"/>
    <hyperlink ref="F877" r:id="rId561"/>
    <hyperlink ref="F878" r:id="rId562"/>
    <hyperlink ref="F906" r:id="rId563"/>
    <hyperlink ref="F894:F895" r:id="rId564" display="Ardilla2014@hotmail.com"/>
    <hyperlink ref="F909:F910" r:id="rId565" display="mechas1569@hotmail.com"/>
    <hyperlink ref="F891" r:id="rId566"/>
    <hyperlink ref="F928" r:id="rId567"/>
    <hyperlink ref="F911" r:id="rId568"/>
    <hyperlink ref="F921" r:id="rId569"/>
    <hyperlink ref="F924" r:id="rId570"/>
    <hyperlink ref="F860" r:id="rId571"/>
    <hyperlink ref="F927" r:id="rId572"/>
    <hyperlink ref="F1076" r:id="rId573"/>
    <hyperlink ref="F1110" r:id="rId574"/>
    <hyperlink ref="F1094" r:id="rId575"/>
    <hyperlink ref="F1045" r:id="rId576"/>
    <hyperlink ref="F1131" r:id="rId577"/>
    <hyperlink ref="F1035" r:id="rId578"/>
    <hyperlink ref="F1034" r:id="rId579"/>
    <hyperlink ref="F1060" r:id="rId580"/>
    <hyperlink ref="F1109" r:id="rId581"/>
    <hyperlink ref="F1078" r:id="rId582"/>
    <hyperlink ref="F1148" r:id="rId583"/>
    <hyperlink ref="F1097" r:id="rId584"/>
    <hyperlink ref="F1041" r:id="rId585"/>
    <hyperlink ref="F1114" r:id="rId586"/>
    <hyperlink ref="F1104" r:id="rId587"/>
    <hyperlink ref="F1074" r:id="rId588"/>
    <hyperlink ref="F1151" r:id="rId589"/>
    <hyperlink ref="F1088" r:id="rId590"/>
    <hyperlink ref="F1133" r:id="rId591"/>
    <hyperlink ref="F1132" r:id="rId592"/>
    <hyperlink ref="F1108" r:id="rId593"/>
    <hyperlink ref="F1105" r:id="rId594"/>
    <hyperlink ref="F1098" r:id="rId595"/>
    <hyperlink ref="F1095" r:id="rId596"/>
    <hyperlink ref="F1079" r:id="rId597"/>
    <hyperlink ref="F1077" r:id="rId598"/>
    <hyperlink ref="F1075" r:id="rId599"/>
    <hyperlink ref="F1070" r:id="rId600"/>
    <hyperlink ref="F1061" r:id="rId601"/>
    <hyperlink ref="F1042" r:id="rId602"/>
    <hyperlink ref="F1040" r:id="rId603"/>
    <hyperlink ref="F1036" r:id="rId604"/>
    <hyperlink ref="F1033" r:id="rId605"/>
    <hyperlink ref="F1030" r:id="rId606"/>
    <hyperlink ref="F1031" r:id="rId607"/>
    <hyperlink ref="F1150" r:id="rId608"/>
    <hyperlink ref="F1147" r:id="rId609"/>
    <hyperlink ref="F1129" r:id="rId610"/>
    <hyperlink ref="F1130" r:id="rId611"/>
    <hyperlink ref="F1134" r:id="rId612"/>
    <hyperlink ref="F1113" r:id="rId613"/>
    <hyperlink ref="F1089" r:id="rId614"/>
    <hyperlink ref="F1046" r:id="rId615"/>
    <hyperlink ref="F1012" r:id="rId616"/>
    <hyperlink ref="F1013" r:id="rId617"/>
    <hyperlink ref="F1016" r:id="rId618"/>
    <hyperlink ref="F1018" r:id="rId619"/>
    <hyperlink ref="F1028" r:id="rId620"/>
    <hyperlink ref="F1023" r:id="rId621"/>
    <hyperlink ref="F1021" r:id="rId622"/>
    <hyperlink ref="F1020" r:id="rId623"/>
    <hyperlink ref="F1022" r:id="rId624"/>
    <hyperlink ref="F1024" r:id="rId625"/>
    <hyperlink ref="F1025" r:id="rId626"/>
    <hyperlink ref="F1026" r:id="rId627"/>
    <hyperlink ref="F1027" r:id="rId628"/>
    <hyperlink ref="F1017" r:id="rId629"/>
    <hyperlink ref="F1032" r:id="rId630"/>
    <hyperlink ref="F1037" r:id="rId631"/>
    <hyperlink ref="F1038" r:id="rId632"/>
    <hyperlink ref="F1039" r:id="rId633"/>
    <hyperlink ref="F1051" r:id="rId634"/>
    <hyperlink ref="F1052" r:id="rId635"/>
    <hyperlink ref="F1055" r:id="rId636"/>
    <hyperlink ref="F1056" r:id="rId637"/>
    <hyperlink ref="F1057" r:id="rId638"/>
    <hyperlink ref="F1062" r:id="rId639"/>
    <hyperlink ref="F1066" r:id="rId640"/>
    <hyperlink ref="F1067" r:id="rId641"/>
    <hyperlink ref="F1071" r:id="rId642"/>
    <hyperlink ref="F1072" r:id="rId643"/>
    <hyperlink ref="F1073" r:id="rId644"/>
    <hyperlink ref="F1099" r:id="rId645"/>
    <hyperlink ref="F1100" r:id="rId646"/>
    <hyperlink ref="F1118" r:id="rId647"/>
    <hyperlink ref="F1122" r:id="rId648"/>
    <hyperlink ref="F1126" r:id="rId649"/>
    <hyperlink ref="F1124" r:id="rId650"/>
    <hyperlink ref="F1127" r:id="rId651"/>
    <hyperlink ref="F1128" r:id="rId652"/>
    <hyperlink ref="F1135" r:id="rId653"/>
    <hyperlink ref="F1140" r:id="rId654"/>
    <hyperlink ref="F1141" r:id="rId655"/>
    <hyperlink ref="F1142" r:id="rId656"/>
    <hyperlink ref="F1143" r:id="rId657"/>
    <hyperlink ref="F1144" r:id="rId658"/>
    <hyperlink ref="F1149" r:id="rId659"/>
    <hyperlink ref="F1152" r:id="rId660"/>
    <hyperlink ref="F1058" r:id="rId661"/>
    <hyperlink ref="F1059" r:id="rId662"/>
    <hyperlink ref="F1047" r:id="rId663"/>
    <hyperlink ref="F1123" r:id="rId664"/>
    <hyperlink ref="F1165" r:id="rId665"/>
    <hyperlink ref="F1171" r:id="rId666" display="mailto:FERNANIGH@GMAIL.COM"/>
    <hyperlink ref="F1172" r:id="rId667" display="mailto:FERNANIGH@GMAIL.COM"/>
    <hyperlink ref="F1185" r:id="rId668"/>
    <hyperlink ref="F1189" r:id="rId669"/>
    <hyperlink ref="F1192" r:id="rId670"/>
    <hyperlink ref="F1196" r:id="rId671"/>
    <hyperlink ref="F1208" r:id="rId672"/>
    <hyperlink ref="F1158" r:id="rId673"/>
    <hyperlink ref="F1159" r:id="rId674"/>
    <hyperlink ref="F1160" r:id="rId675"/>
    <hyperlink ref="F1161" r:id="rId676"/>
    <hyperlink ref="F1162" r:id="rId677"/>
    <hyperlink ref="F1163" r:id="rId678"/>
    <hyperlink ref="F1164" r:id="rId679"/>
    <hyperlink ref="F1166" r:id="rId680"/>
    <hyperlink ref="F1173" r:id="rId681"/>
    <hyperlink ref="F1195" r:id="rId682"/>
    <hyperlink ref="F1178" r:id="rId683"/>
    <hyperlink ref="F1157" r:id="rId684"/>
    <hyperlink ref="F1174" r:id="rId685"/>
    <hyperlink ref="F1175" r:id="rId686"/>
    <hyperlink ref="F1176" r:id="rId687"/>
    <hyperlink ref="F1177" r:id="rId688"/>
    <hyperlink ref="F1190" r:id="rId689"/>
    <hyperlink ref="F1191" r:id="rId690"/>
    <hyperlink ref="F1198" r:id="rId691"/>
    <hyperlink ref="F1197" r:id="rId692"/>
    <hyperlink ref="F1202:F1204" r:id="rId693" display="mailto:JOSEGUTO2004@YAHOO.COM"/>
    <hyperlink ref="F1205" r:id="rId694" display="mailto:GM4076@HOTMAIL.COM"/>
    <hyperlink ref="F1206" r:id="rId695" display="mailto:GM4076@HOTMAIL.COM"/>
    <hyperlink ref="F1207" r:id="rId696" display="mailto:GM4076@HOTMAIL.COM"/>
    <hyperlink ref="F1193" r:id="rId697"/>
    <hyperlink ref="F1209" r:id="rId698"/>
    <hyperlink ref="F1210" r:id="rId699"/>
    <hyperlink ref="F1211" r:id="rId700"/>
    <hyperlink ref="F1219" r:id="rId701"/>
    <hyperlink ref="F1235" r:id="rId702"/>
    <hyperlink ref="F1238" r:id="rId703"/>
    <hyperlink ref="F1244" r:id="rId704"/>
    <hyperlink ref="F1246" r:id="rId705"/>
    <hyperlink ref="F1258" r:id="rId706"/>
    <hyperlink ref="F1279" r:id="rId707"/>
    <hyperlink ref="F1281" r:id="rId708"/>
    <hyperlink ref="F1301" r:id="rId709"/>
    <hyperlink ref="F1302" r:id="rId710"/>
    <hyperlink ref="F1303" r:id="rId711"/>
    <hyperlink ref="F1304" r:id="rId712"/>
    <hyperlink ref="F1306" r:id="rId713"/>
    <hyperlink ref="F1307" r:id="rId714"/>
    <hyperlink ref="F1308" r:id="rId715"/>
    <hyperlink ref="F1310" r:id="rId716"/>
    <hyperlink ref="F1311" r:id="rId717"/>
    <hyperlink ref="F1312" r:id="rId718"/>
    <hyperlink ref="F1313" r:id="rId719"/>
    <hyperlink ref="F1314" r:id="rId720"/>
    <hyperlink ref="F1315" r:id="rId721"/>
    <hyperlink ref="F1316" r:id="rId722"/>
    <hyperlink ref="F1317" r:id="rId723"/>
    <hyperlink ref="F1318" r:id="rId724"/>
    <hyperlink ref="F1385" r:id="rId725"/>
    <hyperlink ref="F1384" r:id="rId726"/>
    <hyperlink ref="F613" r:id="rId727"/>
    <hyperlink ref="F595" r:id="rId728"/>
    <hyperlink ref="F657" r:id="rId729"/>
    <hyperlink ref="F653" r:id="rId730"/>
    <hyperlink ref="F678" r:id="rId731"/>
    <hyperlink ref="F637" r:id="rId732"/>
    <hyperlink ref="F674" r:id="rId733"/>
    <hyperlink ref="F644" r:id="rId734"/>
    <hyperlink ref="F607" r:id="rId735"/>
    <hyperlink ref="F584" r:id="rId736"/>
    <hyperlink ref="F645" r:id="rId737"/>
    <hyperlink ref="F620" r:id="rId738"/>
    <hyperlink ref="F650" r:id="rId739"/>
    <hyperlink ref="F608" r:id="rId740"/>
    <hyperlink ref="F640" r:id="rId741"/>
    <hyperlink ref="F589" r:id="rId742"/>
    <hyperlink ref="F585" r:id="rId743"/>
    <hyperlink ref="F665" r:id="rId744"/>
    <hyperlink ref="F614" r:id="rId745"/>
    <hyperlink ref="F658" r:id="rId746"/>
    <hyperlink ref="F654" r:id="rId747"/>
    <hyperlink ref="F641" r:id="rId748"/>
    <hyperlink ref="F679" r:id="rId749"/>
    <hyperlink ref="F621" r:id="rId750"/>
    <hyperlink ref="F590" r:id="rId751"/>
    <hyperlink ref="F586" r:id="rId752"/>
    <hyperlink ref="F587" r:id="rId753"/>
    <hyperlink ref="F622" r:id="rId754"/>
    <hyperlink ref="F680" r:id="rId755"/>
    <hyperlink ref="F633" r:id="rId756"/>
    <hyperlink ref="F659" r:id="rId757"/>
    <hyperlink ref="F588" r:id="rId758"/>
    <hyperlink ref="F634" r:id="rId759"/>
    <hyperlink ref="F623" r:id="rId760"/>
    <hyperlink ref="F681" r:id="rId761"/>
    <hyperlink ref="F660" r:id="rId762"/>
    <hyperlink ref="F631" r:id="rId763"/>
    <hyperlink ref="F666" r:id="rId764"/>
    <hyperlink ref="F667" r:id="rId765"/>
    <hyperlink ref="F664" r:id="rId766"/>
    <hyperlink ref="F635" r:id="rId767"/>
    <hyperlink ref="F636" r:id="rId768"/>
    <hyperlink ref="F609" r:id="rId769"/>
    <hyperlink ref="F610" r:id="rId770"/>
    <hyperlink ref="F593" r:id="rId771"/>
    <hyperlink ref="F594" r:id="rId772"/>
    <hyperlink ref="F676" r:id="rId773" display="wilsonguarnizo2010@hotmail.com"/>
    <hyperlink ref="F677" r:id="rId774"/>
    <hyperlink ref="F673" r:id="rId775"/>
    <hyperlink ref="F662" r:id="rId776"/>
    <hyperlink ref="F663" r:id="rId777"/>
    <hyperlink ref="F611" r:id="rId778"/>
    <hyperlink ref="F612" r:id="rId779"/>
    <hyperlink ref="F639" r:id="rId780"/>
    <hyperlink ref="F642" r:id="rId781"/>
    <hyperlink ref="F643" r:id="rId782"/>
    <hyperlink ref="F606" r:id="rId783"/>
    <hyperlink ref="F652" r:id="rId784"/>
    <hyperlink ref="F600" r:id="rId785"/>
  </hyperlinks>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63"/>
  <sheetViews>
    <sheetView tabSelected="1" topLeftCell="A600" zoomScale="75" zoomScaleNormal="75" workbookViewId="0">
      <selection activeCell="A601" sqref="A601"/>
    </sheetView>
  </sheetViews>
  <sheetFormatPr baseColWidth="10" defaultRowHeight="14.25" x14ac:dyDescent="0.2"/>
  <cols>
    <col min="1" max="1" width="33" style="18" customWidth="1"/>
    <col min="2" max="2" width="14.7109375" style="35" customWidth="1"/>
    <col min="3" max="3" width="14.7109375" style="18" customWidth="1"/>
    <col min="4" max="4" width="14" style="18" customWidth="1"/>
    <col min="5" max="5" width="40.7109375" style="18" customWidth="1"/>
    <col min="6" max="6" width="13.5703125" style="18" customWidth="1"/>
    <col min="7" max="7" width="14.7109375" style="18" customWidth="1"/>
    <col min="8" max="8" width="14.7109375" style="36" customWidth="1"/>
    <col min="9" max="9" width="13.42578125" style="18" customWidth="1"/>
    <col min="10" max="16384" width="11.42578125" style="18"/>
  </cols>
  <sheetData>
    <row r="1" spans="1:9" ht="15" x14ac:dyDescent="0.25">
      <c r="A1" s="70" t="s">
        <v>8</v>
      </c>
      <c r="B1" s="70"/>
      <c r="C1" s="70"/>
      <c r="D1" s="70"/>
      <c r="E1" s="70"/>
      <c r="F1" s="70"/>
      <c r="G1" s="70"/>
      <c r="H1" s="70"/>
      <c r="I1" s="70"/>
    </row>
    <row r="2" spans="1:9" ht="15" x14ac:dyDescent="0.25">
      <c r="A2" s="70" t="s">
        <v>6</v>
      </c>
      <c r="B2" s="70"/>
      <c r="C2" s="70"/>
      <c r="D2" s="70"/>
      <c r="E2" s="70"/>
      <c r="F2" s="70"/>
      <c r="G2" s="70"/>
      <c r="H2" s="70"/>
      <c r="I2" s="70"/>
    </row>
    <row r="5" spans="1:9" ht="15" x14ac:dyDescent="0.2">
      <c r="A5" s="53" t="s">
        <v>5838</v>
      </c>
    </row>
    <row r="6" spans="1:9" ht="15" x14ac:dyDescent="0.2">
      <c r="A6" s="53"/>
    </row>
    <row r="8" spans="1:9" ht="15.75" thickBot="1" x14ac:dyDescent="0.25">
      <c r="A8" s="9" t="s">
        <v>7</v>
      </c>
      <c r="B8" s="10" t="s">
        <v>4103</v>
      </c>
      <c r="C8" s="9"/>
      <c r="D8" s="11"/>
      <c r="E8" s="6"/>
      <c r="F8" s="11"/>
      <c r="G8" s="11"/>
      <c r="H8" s="11"/>
      <c r="I8" s="11"/>
    </row>
    <row r="9" spans="1:9" ht="60" x14ac:dyDescent="0.2">
      <c r="A9" s="33" t="s">
        <v>0</v>
      </c>
      <c r="B9" s="12" t="s">
        <v>1</v>
      </c>
      <c r="C9" s="12" t="s">
        <v>2</v>
      </c>
      <c r="D9" s="12" t="s">
        <v>3</v>
      </c>
      <c r="E9" s="12" t="s">
        <v>4</v>
      </c>
      <c r="F9" s="12" t="s">
        <v>9</v>
      </c>
      <c r="G9" s="12" t="s">
        <v>10</v>
      </c>
      <c r="H9" s="12" t="s">
        <v>5</v>
      </c>
      <c r="I9" s="13" t="s">
        <v>11</v>
      </c>
    </row>
    <row r="10" spans="1:9" s="22" customFormat="1" ht="153" customHeight="1" x14ac:dyDescent="0.25">
      <c r="A10" s="37" t="s">
        <v>4248</v>
      </c>
      <c r="B10" s="15" t="s">
        <v>2687</v>
      </c>
      <c r="C10" s="17" t="s">
        <v>1683</v>
      </c>
      <c r="D10" s="17" t="s">
        <v>4249</v>
      </c>
      <c r="E10" s="5" t="s">
        <v>7050</v>
      </c>
      <c r="F10" s="38" t="s">
        <v>4250</v>
      </c>
      <c r="G10" s="17">
        <v>3136261166</v>
      </c>
      <c r="H10" s="39">
        <v>1296000</v>
      </c>
      <c r="I10" s="51" t="s">
        <v>691</v>
      </c>
    </row>
    <row r="11" spans="1:9" s="22" customFormat="1" ht="153" customHeight="1" x14ac:dyDescent="0.25">
      <c r="A11" s="37" t="s">
        <v>4248</v>
      </c>
      <c r="B11" s="15" t="s">
        <v>2687</v>
      </c>
      <c r="C11" s="17" t="s">
        <v>1683</v>
      </c>
      <c r="D11" s="17" t="s">
        <v>4249</v>
      </c>
      <c r="E11" s="5" t="s">
        <v>7050</v>
      </c>
      <c r="F11" s="38" t="s">
        <v>4250</v>
      </c>
      <c r="G11" s="17">
        <v>3136261166</v>
      </c>
      <c r="H11" s="39">
        <v>1296000</v>
      </c>
      <c r="I11" s="51">
        <v>42003</v>
      </c>
    </row>
    <row r="12" spans="1:9" s="22" customFormat="1" ht="153" customHeight="1" x14ac:dyDescent="0.25">
      <c r="A12" s="37" t="s">
        <v>4248</v>
      </c>
      <c r="B12" s="15" t="s">
        <v>2687</v>
      </c>
      <c r="C12" s="17" t="s">
        <v>1683</v>
      </c>
      <c r="D12" s="17" t="s">
        <v>4249</v>
      </c>
      <c r="E12" s="5" t="s">
        <v>7050</v>
      </c>
      <c r="F12" s="38" t="s">
        <v>4250</v>
      </c>
      <c r="G12" s="17">
        <v>3136261166</v>
      </c>
      <c r="H12" s="39">
        <v>1296000</v>
      </c>
      <c r="I12" s="51" t="s">
        <v>590</v>
      </c>
    </row>
    <row r="13" spans="1:9" s="22" customFormat="1" ht="153" customHeight="1" x14ac:dyDescent="0.25">
      <c r="A13" s="37" t="s">
        <v>7051</v>
      </c>
      <c r="B13" s="15" t="s">
        <v>2665</v>
      </c>
      <c r="C13" s="17" t="s">
        <v>3941</v>
      </c>
      <c r="D13" s="17" t="s">
        <v>4251</v>
      </c>
      <c r="E13" s="5" t="s">
        <v>4151</v>
      </c>
      <c r="F13" s="38" t="s">
        <v>3945</v>
      </c>
      <c r="G13" s="17">
        <v>3217937252</v>
      </c>
      <c r="H13" s="39">
        <v>1296000</v>
      </c>
      <c r="I13" s="51" t="s">
        <v>590</v>
      </c>
    </row>
    <row r="14" spans="1:9" s="22" customFormat="1" ht="153" customHeight="1" x14ac:dyDescent="0.25">
      <c r="A14" s="37" t="s">
        <v>6999</v>
      </c>
      <c r="B14" s="15" t="s">
        <v>2665</v>
      </c>
      <c r="C14" s="17" t="s">
        <v>1683</v>
      </c>
      <c r="D14" s="17" t="s">
        <v>3998</v>
      </c>
      <c r="E14" s="5" t="s">
        <v>7052</v>
      </c>
      <c r="F14" s="38" t="s">
        <v>4252</v>
      </c>
      <c r="G14" s="17">
        <v>3182246000</v>
      </c>
      <c r="H14" s="39">
        <v>1296000</v>
      </c>
      <c r="I14" s="51" t="s">
        <v>691</v>
      </c>
    </row>
    <row r="15" spans="1:9" s="22" customFormat="1" ht="153" customHeight="1" x14ac:dyDescent="0.25">
      <c r="A15" s="37" t="s">
        <v>7053</v>
      </c>
      <c r="B15" s="15" t="s">
        <v>2665</v>
      </c>
      <c r="C15" s="17" t="s">
        <v>3990</v>
      </c>
      <c r="D15" s="17" t="s">
        <v>3991</v>
      </c>
      <c r="E15" s="5" t="s">
        <v>4137</v>
      </c>
      <c r="F15" s="38" t="s">
        <v>3993</v>
      </c>
      <c r="G15" s="17">
        <v>3172595960</v>
      </c>
      <c r="H15" s="39">
        <v>1296000</v>
      </c>
      <c r="I15" s="51" t="s">
        <v>590</v>
      </c>
    </row>
    <row r="16" spans="1:9" s="22" customFormat="1" ht="153" customHeight="1" x14ac:dyDescent="0.25">
      <c r="A16" s="37" t="s">
        <v>4253</v>
      </c>
      <c r="B16" s="15" t="s">
        <v>4004</v>
      </c>
      <c r="C16" s="17" t="s">
        <v>1683</v>
      </c>
      <c r="D16" s="17" t="s">
        <v>3949</v>
      </c>
      <c r="E16" s="5" t="s">
        <v>4151</v>
      </c>
      <c r="F16" s="38" t="s">
        <v>4006</v>
      </c>
      <c r="G16" s="17">
        <v>3128612808</v>
      </c>
      <c r="H16" s="39">
        <v>1296000</v>
      </c>
      <c r="I16" s="51" t="s">
        <v>590</v>
      </c>
    </row>
    <row r="17" spans="1:9" s="22" customFormat="1" ht="153" customHeight="1" x14ac:dyDescent="0.25">
      <c r="A17" s="37" t="s">
        <v>7054</v>
      </c>
      <c r="B17" s="15" t="s">
        <v>2665</v>
      </c>
      <c r="C17" s="17" t="s">
        <v>1683</v>
      </c>
      <c r="D17" s="17" t="s">
        <v>3951</v>
      </c>
      <c r="E17" s="5" t="s">
        <v>4117</v>
      </c>
      <c r="F17" s="38" t="s">
        <v>3945</v>
      </c>
      <c r="G17" s="17">
        <v>3113691088</v>
      </c>
      <c r="H17" s="39">
        <v>1296000</v>
      </c>
      <c r="I17" s="51" t="s">
        <v>590</v>
      </c>
    </row>
    <row r="18" spans="1:9" s="22" customFormat="1" ht="153" customHeight="1" x14ac:dyDescent="0.25">
      <c r="A18" s="37" t="s">
        <v>4254</v>
      </c>
      <c r="B18" s="15" t="s">
        <v>3083</v>
      </c>
      <c r="C18" s="17" t="s">
        <v>1683</v>
      </c>
      <c r="D18" s="17" t="s">
        <v>4043</v>
      </c>
      <c r="E18" s="5" t="s">
        <v>7055</v>
      </c>
      <c r="F18" s="38" t="s">
        <v>4199</v>
      </c>
      <c r="G18" s="17">
        <v>3113747765</v>
      </c>
      <c r="H18" s="39">
        <v>1296000</v>
      </c>
      <c r="I18" s="51" t="s">
        <v>691</v>
      </c>
    </row>
    <row r="19" spans="1:9" s="22" customFormat="1" ht="153" customHeight="1" x14ac:dyDescent="0.25">
      <c r="A19" s="37" t="s">
        <v>4254</v>
      </c>
      <c r="B19" s="15" t="s">
        <v>3083</v>
      </c>
      <c r="C19" s="17" t="s">
        <v>1683</v>
      </c>
      <c r="D19" s="17" t="s">
        <v>4043</v>
      </c>
      <c r="E19" s="5" t="s">
        <v>7055</v>
      </c>
      <c r="F19" s="38" t="s">
        <v>4199</v>
      </c>
      <c r="G19" s="17">
        <v>3113747765</v>
      </c>
      <c r="H19" s="39">
        <v>1296000</v>
      </c>
      <c r="I19" s="51">
        <v>42000</v>
      </c>
    </row>
    <row r="20" spans="1:9" s="22" customFormat="1" ht="153" customHeight="1" x14ac:dyDescent="0.25">
      <c r="A20" s="37" t="s">
        <v>4254</v>
      </c>
      <c r="B20" s="15" t="s">
        <v>3083</v>
      </c>
      <c r="C20" s="17" t="s">
        <v>1683</v>
      </c>
      <c r="D20" s="17" t="s">
        <v>4043</v>
      </c>
      <c r="E20" s="5" t="s">
        <v>4137</v>
      </c>
      <c r="F20" s="38" t="s">
        <v>4199</v>
      </c>
      <c r="G20" s="17">
        <v>3113747765</v>
      </c>
      <c r="H20" s="39">
        <v>1296000</v>
      </c>
      <c r="I20" s="51" t="s">
        <v>590</v>
      </c>
    </row>
    <row r="21" spans="1:9" s="22" customFormat="1" ht="153" customHeight="1" x14ac:dyDescent="0.25">
      <c r="A21" s="37" t="s">
        <v>4255</v>
      </c>
      <c r="B21" s="15" t="s">
        <v>2665</v>
      </c>
      <c r="C21" s="17" t="s">
        <v>4256</v>
      </c>
      <c r="D21" s="17" t="s">
        <v>3971</v>
      </c>
      <c r="E21" s="5" t="s">
        <v>7056</v>
      </c>
      <c r="F21" s="38" t="s">
        <v>4257</v>
      </c>
      <c r="G21" s="17">
        <v>3117935851</v>
      </c>
      <c r="H21" s="39">
        <v>1296000</v>
      </c>
      <c r="I21" s="51">
        <v>42003</v>
      </c>
    </row>
    <row r="22" spans="1:9" s="22" customFormat="1" ht="153" customHeight="1" x14ac:dyDescent="0.25">
      <c r="A22" s="37" t="s">
        <v>4258</v>
      </c>
      <c r="B22" s="15" t="s">
        <v>4259</v>
      </c>
      <c r="C22" s="17" t="s">
        <v>1683</v>
      </c>
      <c r="D22" s="17" t="s">
        <v>4007</v>
      </c>
      <c r="E22" s="5" t="s">
        <v>4260</v>
      </c>
      <c r="F22" s="38" t="s">
        <v>4261</v>
      </c>
      <c r="G22" s="17">
        <v>3147991196</v>
      </c>
      <c r="H22" s="39">
        <v>1296000</v>
      </c>
      <c r="I22" s="51" t="s">
        <v>4262</v>
      </c>
    </row>
    <row r="23" spans="1:9" s="22" customFormat="1" ht="153" customHeight="1" x14ac:dyDescent="0.25">
      <c r="A23" s="37" t="s">
        <v>4263</v>
      </c>
      <c r="B23" s="15" t="s">
        <v>2665</v>
      </c>
      <c r="C23" s="17" t="s">
        <v>4264</v>
      </c>
      <c r="D23" s="17" t="s">
        <v>3949</v>
      </c>
      <c r="E23" s="5" t="s">
        <v>4110</v>
      </c>
      <c r="F23" s="38" t="s">
        <v>4265</v>
      </c>
      <c r="G23" s="17">
        <v>3128334246</v>
      </c>
      <c r="H23" s="39">
        <v>1296000</v>
      </c>
      <c r="I23" s="51" t="s">
        <v>590</v>
      </c>
    </row>
    <row r="24" spans="1:9" s="22" customFormat="1" ht="153" customHeight="1" x14ac:dyDescent="0.25">
      <c r="A24" s="37" t="s">
        <v>4263</v>
      </c>
      <c r="B24" s="15" t="s">
        <v>2665</v>
      </c>
      <c r="C24" s="17" t="s">
        <v>4264</v>
      </c>
      <c r="D24" s="17" t="s">
        <v>3949</v>
      </c>
      <c r="E24" s="5" t="s">
        <v>4110</v>
      </c>
      <c r="F24" s="38" t="s">
        <v>4265</v>
      </c>
      <c r="G24" s="17">
        <v>3128334246</v>
      </c>
      <c r="H24" s="39">
        <v>1296000</v>
      </c>
      <c r="I24" s="51" t="s">
        <v>691</v>
      </c>
    </row>
    <row r="25" spans="1:9" s="22" customFormat="1" ht="153" customHeight="1" x14ac:dyDescent="0.25">
      <c r="A25" s="37" t="s">
        <v>4266</v>
      </c>
      <c r="B25" s="15" t="s">
        <v>2665</v>
      </c>
      <c r="C25" s="17" t="s">
        <v>1697</v>
      </c>
      <c r="D25" s="17" t="s">
        <v>3971</v>
      </c>
      <c r="E25" s="5" t="s">
        <v>5961</v>
      </c>
      <c r="F25" s="38" t="s">
        <v>4050</v>
      </c>
      <c r="G25" s="17">
        <v>3147726709</v>
      </c>
      <c r="H25" s="39">
        <v>3028000</v>
      </c>
      <c r="I25" s="51" t="s">
        <v>590</v>
      </c>
    </row>
    <row r="26" spans="1:9" s="22" customFormat="1" ht="153" customHeight="1" x14ac:dyDescent="0.25">
      <c r="A26" s="37" t="s">
        <v>4266</v>
      </c>
      <c r="B26" s="15" t="s">
        <v>2665</v>
      </c>
      <c r="C26" s="17" t="s">
        <v>1697</v>
      </c>
      <c r="D26" s="17" t="s">
        <v>3971</v>
      </c>
      <c r="E26" s="5" t="s">
        <v>5961</v>
      </c>
      <c r="F26" s="38" t="s">
        <v>4050</v>
      </c>
      <c r="G26" s="17">
        <v>3147726709</v>
      </c>
      <c r="H26" s="39">
        <v>3028000</v>
      </c>
      <c r="I26" s="51" t="s">
        <v>691</v>
      </c>
    </row>
    <row r="27" spans="1:9" s="22" customFormat="1" ht="153" customHeight="1" x14ac:dyDescent="0.25">
      <c r="A27" s="37" t="s">
        <v>4266</v>
      </c>
      <c r="B27" s="15" t="s">
        <v>2665</v>
      </c>
      <c r="C27" s="17" t="s">
        <v>1697</v>
      </c>
      <c r="D27" s="17" t="s">
        <v>3971</v>
      </c>
      <c r="E27" s="5" t="s">
        <v>5961</v>
      </c>
      <c r="F27" s="38" t="s">
        <v>4050</v>
      </c>
      <c r="G27" s="17">
        <v>3147726709</v>
      </c>
      <c r="H27" s="39">
        <v>3028000</v>
      </c>
      <c r="I27" s="51">
        <v>42003</v>
      </c>
    </row>
    <row r="28" spans="1:9" s="22" customFormat="1" ht="153" customHeight="1" x14ac:dyDescent="0.25">
      <c r="A28" s="37" t="s">
        <v>4267</v>
      </c>
      <c r="B28" s="15" t="s">
        <v>2665</v>
      </c>
      <c r="C28" s="17" t="s">
        <v>1683</v>
      </c>
      <c r="D28" s="17" t="s">
        <v>4009</v>
      </c>
      <c r="E28" s="5" t="s">
        <v>7057</v>
      </c>
      <c r="F28" s="38" t="s">
        <v>4268</v>
      </c>
      <c r="G28" s="17">
        <v>3146874274</v>
      </c>
      <c r="H28" s="39">
        <v>1296000</v>
      </c>
      <c r="I28" s="51" t="s">
        <v>691</v>
      </c>
    </row>
    <row r="29" spans="1:9" s="22" customFormat="1" ht="153" customHeight="1" x14ac:dyDescent="0.25">
      <c r="A29" s="37" t="s">
        <v>4267</v>
      </c>
      <c r="B29" s="15" t="s">
        <v>2665</v>
      </c>
      <c r="C29" s="17" t="s">
        <v>1683</v>
      </c>
      <c r="D29" s="17" t="s">
        <v>4009</v>
      </c>
      <c r="E29" s="5" t="s">
        <v>4269</v>
      </c>
      <c r="F29" s="38" t="s">
        <v>4268</v>
      </c>
      <c r="G29" s="17">
        <v>3146874274</v>
      </c>
      <c r="H29" s="39">
        <v>1296000</v>
      </c>
      <c r="I29" s="51" t="s">
        <v>4262</v>
      </c>
    </row>
    <row r="30" spans="1:9" s="22" customFormat="1" ht="153" customHeight="1" x14ac:dyDescent="0.25">
      <c r="A30" s="37" t="s">
        <v>4270</v>
      </c>
      <c r="B30" s="15" t="s">
        <v>2665</v>
      </c>
      <c r="C30" s="17" t="s">
        <v>1683</v>
      </c>
      <c r="D30" s="17" t="s">
        <v>4009</v>
      </c>
      <c r="E30" s="5" t="s">
        <v>4151</v>
      </c>
      <c r="F30" s="38" t="s">
        <v>4268</v>
      </c>
      <c r="G30" s="17">
        <v>3146874274</v>
      </c>
      <c r="H30" s="39">
        <v>1296000</v>
      </c>
      <c r="I30" s="51" t="s">
        <v>590</v>
      </c>
    </row>
    <row r="31" spans="1:9" s="22" customFormat="1" ht="153" customHeight="1" x14ac:dyDescent="0.25">
      <c r="A31" s="37" t="s">
        <v>4271</v>
      </c>
      <c r="B31" s="15" t="s">
        <v>2665</v>
      </c>
      <c r="C31" s="17" t="s">
        <v>1671</v>
      </c>
      <c r="D31" s="17" t="s">
        <v>3976</v>
      </c>
      <c r="E31" s="5" t="s">
        <v>7058</v>
      </c>
      <c r="F31" s="38" t="s">
        <v>3977</v>
      </c>
      <c r="G31" s="17">
        <v>3004477042</v>
      </c>
      <c r="H31" s="39">
        <v>1946000</v>
      </c>
      <c r="I31" s="51" t="s">
        <v>691</v>
      </c>
    </row>
    <row r="32" spans="1:9" s="22" customFormat="1" ht="153" customHeight="1" x14ac:dyDescent="0.25">
      <c r="A32" s="37" t="s">
        <v>4271</v>
      </c>
      <c r="B32" s="15" t="s">
        <v>2665</v>
      </c>
      <c r="C32" s="17" t="s">
        <v>1671</v>
      </c>
      <c r="D32" s="17" t="s">
        <v>3976</v>
      </c>
      <c r="E32" s="5" t="s">
        <v>4137</v>
      </c>
      <c r="F32" s="38" t="s">
        <v>3977</v>
      </c>
      <c r="G32" s="17">
        <v>3004477042</v>
      </c>
      <c r="H32" s="39">
        <v>1946000</v>
      </c>
      <c r="I32" s="51" t="s">
        <v>590</v>
      </c>
    </row>
    <row r="33" spans="1:9" s="22" customFormat="1" ht="153" customHeight="1" x14ac:dyDescent="0.25">
      <c r="A33" s="37" t="s">
        <v>4272</v>
      </c>
      <c r="B33" s="15" t="s">
        <v>2665</v>
      </c>
      <c r="C33" s="17" t="s">
        <v>2815</v>
      </c>
      <c r="D33" s="17" t="s">
        <v>3971</v>
      </c>
      <c r="E33" s="5" t="s">
        <v>6013</v>
      </c>
      <c r="F33" s="38" t="s">
        <v>4143</v>
      </c>
      <c r="G33" s="17">
        <v>3044284775</v>
      </c>
      <c r="H33" s="39">
        <v>2379000</v>
      </c>
      <c r="I33" s="51" t="s">
        <v>590</v>
      </c>
    </row>
    <row r="34" spans="1:9" s="22" customFormat="1" ht="153" customHeight="1" x14ac:dyDescent="0.25">
      <c r="A34" s="37" t="s">
        <v>4272</v>
      </c>
      <c r="B34" s="15" t="s">
        <v>2665</v>
      </c>
      <c r="C34" s="17" t="s">
        <v>2815</v>
      </c>
      <c r="D34" s="17" t="s">
        <v>3971</v>
      </c>
      <c r="E34" s="5" t="s">
        <v>6013</v>
      </c>
      <c r="F34" s="38" t="s">
        <v>4143</v>
      </c>
      <c r="G34" s="17">
        <v>3044284775</v>
      </c>
      <c r="H34" s="39">
        <v>2379000</v>
      </c>
      <c r="I34" s="51" t="s">
        <v>691</v>
      </c>
    </row>
    <row r="35" spans="1:9" s="22" customFormat="1" ht="153" customHeight="1" x14ac:dyDescent="0.25">
      <c r="A35" s="37" t="s">
        <v>4272</v>
      </c>
      <c r="B35" s="15" t="s">
        <v>2665</v>
      </c>
      <c r="C35" s="17" t="s">
        <v>2815</v>
      </c>
      <c r="D35" s="17" t="s">
        <v>3971</v>
      </c>
      <c r="E35" s="5" t="s">
        <v>6013</v>
      </c>
      <c r="F35" s="38" t="s">
        <v>4143</v>
      </c>
      <c r="G35" s="17">
        <v>3044284775</v>
      </c>
      <c r="H35" s="39">
        <v>2379000</v>
      </c>
      <c r="I35" s="51">
        <v>42003</v>
      </c>
    </row>
    <row r="36" spans="1:9" s="22" customFormat="1" ht="153" customHeight="1" x14ac:dyDescent="0.25">
      <c r="A36" s="37" t="s">
        <v>4273</v>
      </c>
      <c r="B36" s="15" t="s">
        <v>2665</v>
      </c>
      <c r="C36" s="17" t="s">
        <v>1683</v>
      </c>
      <c r="D36" s="17" t="s">
        <v>3998</v>
      </c>
      <c r="E36" s="5" t="s">
        <v>4151</v>
      </c>
      <c r="F36" s="38" t="s">
        <v>4089</v>
      </c>
      <c r="G36" s="17">
        <v>3147838253</v>
      </c>
      <c r="H36" s="39">
        <v>1296000</v>
      </c>
      <c r="I36" s="51" t="s">
        <v>590</v>
      </c>
    </row>
    <row r="37" spans="1:9" s="22" customFormat="1" ht="153" customHeight="1" x14ac:dyDescent="0.25">
      <c r="A37" s="37" t="s">
        <v>4273</v>
      </c>
      <c r="B37" s="15" t="s">
        <v>2665</v>
      </c>
      <c r="C37" s="17" t="s">
        <v>1683</v>
      </c>
      <c r="D37" s="17" t="s">
        <v>3998</v>
      </c>
      <c r="E37" s="5" t="s">
        <v>7059</v>
      </c>
      <c r="F37" s="38" t="s">
        <v>4089</v>
      </c>
      <c r="G37" s="17">
        <v>3147838253</v>
      </c>
      <c r="H37" s="39">
        <v>1296000</v>
      </c>
      <c r="I37" s="51" t="s">
        <v>691</v>
      </c>
    </row>
    <row r="38" spans="1:9" s="22" customFormat="1" ht="153" customHeight="1" x14ac:dyDescent="0.25">
      <c r="A38" s="37" t="s">
        <v>4273</v>
      </c>
      <c r="B38" s="15" t="s">
        <v>2665</v>
      </c>
      <c r="C38" s="17" t="s">
        <v>1683</v>
      </c>
      <c r="D38" s="17" t="s">
        <v>3998</v>
      </c>
      <c r="E38" s="5" t="s">
        <v>7059</v>
      </c>
      <c r="F38" s="38" t="s">
        <v>4089</v>
      </c>
      <c r="G38" s="17">
        <v>3147838253</v>
      </c>
      <c r="H38" s="39">
        <v>1296000</v>
      </c>
      <c r="I38" s="51">
        <v>42003</v>
      </c>
    </row>
    <row r="39" spans="1:9" s="22" customFormat="1" ht="153" customHeight="1" x14ac:dyDescent="0.25">
      <c r="A39" s="37" t="s">
        <v>7060</v>
      </c>
      <c r="B39" s="15" t="s">
        <v>2665</v>
      </c>
      <c r="C39" s="17" t="s">
        <v>3959</v>
      </c>
      <c r="D39" s="17" t="s">
        <v>3995</v>
      </c>
      <c r="E39" s="5" t="s">
        <v>4225</v>
      </c>
      <c r="F39" s="38" t="s">
        <v>4226</v>
      </c>
      <c r="G39" s="17">
        <v>7349192</v>
      </c>
      <c r="H39" s="39">
        <v>2379000</v>
      </c>
      <c r="I39" s="51" t="s">
        <v>590</v>
      </c>
    </row>
    <row r="40" spans="1:9" s="22" customFormat="1" ht="153" customHeight="1" x14ac:dyDescent="0.25">
      <c r="A40" s="37" t="s">
        <v>7060</v>
      </c>
      <c r="B40" s="15" t="s">
        <v>2665</v>
      </c>
      <c r="C40" s="17" t="s">
        <v>3959</v>
      </c>
      <c r="D40" s="17" t="s">
        <v>3995</v>
      </c>
      <c r="E40" s="5" t="s">
        <v>7061</v>
      </c>
      <c r="F40" s="38" t="s">
        <v>4226</v>
      </c>
      <c r="G40" s="17">
        <v>7349192</v>
      </c>
      <c r="H40" s="39">
        <v>2379000</v>
      </c>
      <c r="I40" s="51" t="s">
        <v>691</v>
      </c>
    </row>
    <row r="41" spans="1:9" s="22" customFormat="1" ht="153" customHeight="1" x14ac:dyDescent="0.25">
      <c r="A41" s="37" t="s">
        <v>7060</v>
      </c>
      <c r="B41" s="15" t="s">
        <v>2665</v>
      </c>
      <c r="C41" s="17" t="s">
        <v>3959</v>
      </c>
      <c r="D41" s="17" t="s">
        <v>3995</v>
      </c>
      <c r="E41" s="5" t="s">
        <v>7061</v>
      </c>
      <c r="F41" s="38" t="s">
        <v>4226</v>
      </c>
      <c r="G41" s="17">
        <v>7349192</v>
      </c>
      <c r="H41" s="39">
        <v>2379000</v>
      </c>
      <c r="I41" s="51">
        <v>41997</v>
      </c>
    </row>
    <row r="42" spans="1:9" s="22" customFormat="1" ht="153" customHeight="1" x14ac:dyDescent="0.25">
      <c r="A42" s="37" t="s">
        <v>7062</v>
      </c>
      <c r="B42" s="15" t="s">
        <v>2665</v>
      </c>
      <c r="C42" s="17" t="s">
        <v>3990</v>
      </c>
      <c r="D42" s="17" t="s">
        <v>3960</v>
      </c>
      <c r="E42" s="5" t="s">
        <v>7063</v>
      </c>
      <c r="F42" s="38" t="s">
        <v>4274</v>
      </c>
      <c r="G42" s="17">
        <v>7323000</v>
      </c>
      <c r="H42" s="39">
        <v>1946000</v>
      </c>
      <c r="I42" s="51" t="s">
        <v>590</v>
      </c>
    </row>
    <row r="43" spans="1:9" s="22" customFormat="1" ht="153" customHeight="1" x14ac:dyDescent="0.25">
      <c r="A43" s="37" t="s">
        <v>7062</v>
      </c>
      <c r="B43" s="15" t="s">
        <v>2665</v>
      </c>
      <c r="C43" s="17" t="s">
        <v>3990</v>
      </c>
      <c r="D43" s="17" t="s">
        <v>3960</v>
      </c>
      <c r="E43" s="5" t="s">
        <v>7063</v>
      </c>
      <c r="F43" s="38" t="s">
        <v>4274</v>
      </c>
      <c r="G43" s="17">
        <v>7323000</v>
      </c>
      <c r="H43" s="39">
        <v>1946000</v>
      </c>
      <c r="I43" s="51" t="s">
        <v>691</v>
      </c>
    </row>
    <row r="44" spans="1:9" s="22" customFormat="1" ht="153" customHeight="1" x14ac:dyDescent="0.25">
      <c r="A44" s="37" t="s">
        <v>7062</v>
      </c>
      <c r="B44" s="15" t="s">
        <v>2665</v>
      </c>
      <c r="C44" s="17" t="s">
        <v>3990</v>
      </c>
      <c r="D44" s="17" t="s">
        <v>3960</v>
      </c>
      <c r="E44" s="5" t="s">
        <v>7063</v>
      </c>
      <c r="F44" s="38" t="s">
        <v>4274</v>
      </c>
      <c r="G44" s="17">
        <v>7323000</v>
      </c>
      <c r="H44" s="39">
        <v>1946000</v>
      </c>
      <c r="I44" s="51">
        <v>42003</v>
      </c>
    </row>
    <row r="45" spans="1:9" s="22" customFormat="1" ht="153" customHeight="1" x14ac:dyDescent="0.25">
      <c r="A45" s="37" t="s">
        <v>7064</v>
      </c>
      <c r="B45" s="15" t="s">
        <v>2665</v>
      </c>
      <c r="C45" s="17" t="s">
        <v>1697</v>
      </c>
      <c r="D45" s="17" t="s">
        <v>4000</v>
      </c>
      <c r="E45" s="5" t="s">
        <v>4170</v>
      </c>
      <c r="F45" s="38" t="s">
        <v>4021</v>
      </c>
      <c r="G45" s="17">
        <v>3104147319</v>
      </c>
      <c r="H45" s="39">
        <v>3640000</v>
      </c>
      <c r="I45" s="51" t="s">
        <v>590</v>
      </c>
    </row>
    <row r="46" spans="1:9" s="22" customFormat="1" ht="153" customHeight="1" x14ac:dyDescent="0.25">
      <c r="A46" s="37" t="s">
        <v>4275</v>
      </c>
      <c r="B46" s="15" t="s">
        <v>2665</v>
      </c>
      <c r="C46" s="17" t="s">
        <v>3999</v>
      </c>
      <c r="D46" s="17" t="s">
        <v>4000</v>
      </c>
      <c r="E46" s="5" t="s">
        <v>7065</v>
      </c>
      <c r="F46" s="38" t="s">
        <v>4001</v>
      </c>
      <c r="G46" s="17">
        <v>3116342422</v>
      </c>
      <c r="H46" s="39">
        <v>1872000</v>
      </c>
      <c r="I46" s="51" t="s">
        <v>590</v>
      </c>
    </row>
    <row r="47" spans="1:9" s="22" customFormat="1" ht="153" customHeight="1" x14ac:dyDescent="0.25">
      <c r="A47" s="37" t="s">
        <v>4275</v>
      </c>
      <c r="B47" s="15" t="s">
        <v>2665</v>
      </c>
      <c r="C47" s="17" t="s">
        <v>3999</v>
      </c>
      <c r="D47" s="17" t="s">
        <v>4000</v>
      </c>
      <c r="E47" s="5" t="s">
        <v>7065</v>
      </c>
      <c r="F47" s="38" t="s">
        <v>4001</v>
      </c>
      <c r="G47" s="17">
        <v>3116342422</v>
      </c>
      <c r="H47" s="39">
        <v>1872000</v>
      </c>
      <c r="I47" s="51" t="s">
        <v>691</v>
      </c>
    </row>
    <row r="48" spans="1:9" s="22" customFormat="1" ht="153" customHeight="1" x14ac:dyDescent="0.25">
      <c r="A48" s="37" t="s">
        <v>4275</v>
      </c>
      <c r="B48" s="15" t="s">
        <v>2665</v>
      </c>
      <c r="C48" s="17" t="s">
        <v>3999</v>
      </c>
      <c r="D48" s="17" t="s">
        <v>4000</v>
      </c>
      <c r="E48" s="5" t="s">
        <v>7065</v>
      </c>
      <c r="F48" s="38" t="s">
        <v>4001</v>
      </c>
      <c r="G48" s="17">
        <v>3116342422</v>
      </c>
      <c r="H48" s="39">
        <v>1872000</v>
      </c>
      <c r="I48" s="51">
        <v>42004</v>
      </c>
    </row>
    <row r="49" spans="1:9" s="22" customFormat="1" ht="153" customHeight="1" x14ac:dyDescent="0.25">
      <c r="A49" s="37" t="s">
        <v>7066</v>
      </c>
      <c r="B49" s="15" t="s">
        <v>2665</v>
      </c>
      <c r="C49" s="17" t="s">
        <v>3999</v>
      </c>
      <c r="D49" s="17" t="s">
        <v>4038</v>
      </c>
      <c r="E49" s="5" t="s">
        <v>4174</v>
      </c>
      <c r="F49" s="38" t="s">
        <v>4040</v>
      </c>
      <c r="G49" s="17">
        <v>3117621140</v>
      </c>
      <c r="H49" s="39">
        <v>1872000</v>
      </c>
      <c r="I49" s="51" t="s">
        <v>590</v>
      </c>
    </row>
    <row r="50" spans="1:9" s="22" customFormat="1" ht="153" customHeight="1" x14ac:dyDescent="0.25">
      <c r="A50" s="37" t="s">
        <v>7066</v>
      </c>
      <c r="B50" s="15" t="s">
        <v>2665</v>
      </c>
      <c r="C50" s="17" t="s">
        <v>3999</v>
      </c>
      <c r="D50" s="17" t="s">
        <v>4038</v>
      </c>
      <c r="E50" s="5" t="s">
        <v>7067</v>
      </c>
      <c r="F50" s="38" t="s">
        <v>4040</v>
      </c>
      <c r="G50" s="17">
        <v>3117621140</v>
      </c>
      <c r="H50" s="39">
        <v>1872000</v>
      </c>
      <c r="I50" s="51" t="s">
        <v>691</v>
      </c>
    </row>
    <row r="51" spans="1:9" s="22" customFormat="1" ht="153" customHeight="1" x14ac:dyDescent="0.25">
      <c r="A51" s="37" t="s">
        <v>7066</v>
      </c>
      <c r="B51" s="15" t="s">
        <v>2665</v>
      </c>
      <c r="C51" s="17" t="s">
        <v>3999</v>
      </c>
      <c r="D51" s="17" t="s">
        <v>4038</v>
      </c>
      <c r="E51" s="5" t="s">
        <v>7067</v>
      </c>
      <c r="F51" s="38" t="s">
        <v>4040</v>
      </c>
      <c r="G51" s="17">
        <v>3117621140</v>
      </c>
      <c r="H51" s="39">
        <v>1872000</v>
      </c>
      <c r="I51" s="51">
        <v>41999</v>
      </c>
    </row>
    <row r="52" spans="1:9" s="22" customFormat="1" ht="153" customHeight="1" x14ac:dyDescent="0.25">
      <c r="A52" s="37" t="s">
        <v>7068</v>
      </c>
      <c r="B52" s="15" t="s">
        <v>2665</v>
      </c>
      <c r="C52" s="17" t="s">
        <v>3999</v>
      </c>
      <c r="D52" s="17" t="s">
        <v>3949</v>
      </c>
      <c r="E52" s="5" t="s">
        <v>4044</v>
      </c>
      <c r="F52" s="38" t="s">
        <v>4276</v>
      </c>
      <c r="G52" s="17">
        <v>3147294723</v>
      </c>
      <c r="H52" s="39">
        <v>1946000</v>
      </c>
      <c r="I52" s="51" t="s">
        <v>590</v>
      </c>
    </row>
    <row r="53" spans="1:9" s="22" customFormat="1" ht="153" customHeight="1" x14ac:dyDescent="0.25">
      <c r="A53" s="37" t="s">
        <v>4277</v>
      </c>
      <c r="B53" s="15" t="s">
        <v>2665</v>
      </c>
      <c r="C53" s="17" t="s">
        <v>3999</v>
      </c>
      <c r="D53" s="17" t="s">
        <v>3949</v>
      </c>
      <c r="E53" s="5" t="s">
        <v>4278</v>
      </c>
      <c r="F53" s="38" t="s">
        <v>4276</v>
      </c>
      <c r="G53" s="17">
        <v>3147294723</v>
      </c>
      <c r="H53" s="39">
        <v>1946000</v>
      </c>
      <c r="I53" s="51" t="s">
        <v>4279</v>
      </c>
    </row>
    <row r="54" spans="1:9" s="22" customFormat="1" ht="153" customHeight="1" x14ac:dyDescent="0.25">
      <c r="A54" s="37" t="s">
        <v>4277</v>
      </c>
      <c r="B54" s="15" t="s">
        <v>2665</v>
      </c>
      <c r="C54" s="17" t="s">
        <v>3999</v>
      </c>
      <c r="D54" s="17" t="s">
        <v>3949</v>
      </c>
      <c r="E54" s="5" t="s">
        <v>7069</v>
      </c>
      <c r="F54" s="38" t="s">
        <v>4276</v>
      </c>
      <c r="G54" s="17">
        <v>3147294723</v>
      </c>
      <c r="H54" s="39">
        <v>1946000</v>
      </c>
      <c r="I54" s="51" t="s">
        <v>691</v>
      </c>
    </row>
    <row r="55" spans="1:9" s="22" customFormat="1" ht="153" customHeight="1" x14ac:dyDescent="0.25">
      <c r="A55" s="37" t="s">
        <v>4280</v>
      </c>
      <c r="B55" s="15" t="s">
        <v>2665</v>
      </c>
      <c r="C55" s="17" t="s">
        <v>1683</v>
      </c>
      <c r="D55" s="17" t="s">
        <v>4180</v>
      </c>
      <c r="E55" s="5" t="s">
        <v>4181</v>
      </c>
      <c r="F55" s="38" t="s">
        <v>4182</v>
      </c>
      <c r="G55" s="17">
        <v>3117339486</v>
      </c>
      <c r="H55" s="39">
        <v>1296000</v>
      </c>
      <c r="I55" s="51" t="s">
        <v>691</v>
      </c>
    </row>
    <row r="56" spans="1:9" s="22" customFormat="1" ht="153" customHeight="1" x14ac:dyDescent="0.25">
      <c r="A56" s="37" t="s">
        <v>4280</v>
      </c>
      <c r="B56" s="15" t="s">
        <v>2665</v>
      </c>
      <c r="C56" s="17" t="s">
        <v>1683</v>
      </c>
      <c r="D56" s="17" t="s">
        <v>4180</v>
      </c>
      <c r="E56" s="5" t="s">
        <v>4181</v>
      </c>
      <c r="F56" s="38" t="s">
        <v>4182</v>
      </c>
      <c r="G56" s="17">
        <v>3117339486</v>
      </c>
      <c r="H56" s="39">
        <v>1296000</v>
      </c>
      <c r="I56" s="51">
        <v>42004</v>
      </c>
    </row>
    <row r="57" spans="1:9" s="22" customFormat="1" ht="153" customHeight="1" x14ac:dyDescent="0.25">
      <c r="A57" s="37" t="s">
        <v>4281</v>
      </c>
      <c r="B57" s="15" t="s">
        <v>2665</v>
      </c>
      <c r="C57" s="17" t="s">
        <v>1683</v>
      </c>
      <c r="D57" s="17" t="s">
        <v>4180</v>
      </c>
      <c r="E57" s="5" t="s">
        <v>4181</v>
      </c>
      <c r="F57" s="38" t="s">
        <v>4182</v>
      </c>
      <c r="G57" s="17">
        <v>3117339486</v>
      </c>
      <c r="H57" s="39">
        <v>1296000</v>
      </c>
      <c r="I57" s="51" t="s">
        <v>590</v>
      </c>
    </row>
    <row r="58" spans="1:9" s="22" customFormat="1" ht="153" customHeight="1" x14ac:dyDescent="0.25">
      <c r="A58" s="37" t="s">
        <v>4282</v>
      </c>
      <c r="B58" s="15" t="s">
        <v>2751</v>
      </c>
      <c r="C58" s="17" t="s">
        <v>1697</v>
      </c>
      <c r="D58" s="17" t="s">
        <v>3949</v>
      </c>
      <c r="E58" s="5" t="s">
        <v>6013</v>
      </c>
      <c r="F58" s="38" t="s">
        <v>4283</v>
      </c>
      <c r="G58" s="17">
        <v>3128797831</v>
      </c>
      <c r="H58" s="39">
        <v>2500000</v>
      </c>
      <c r="I58" s="51" t="s">
        <v>590</v>
      </c>
    </row>
    <row r="59" spans="1:9" s="22" customFormat="1" ht="153" customHeight="1" x14ac:dyDescent="0.25">
      <c r="A59" s="37" t="s">
        <v>7070</v>
      </c>
      <c r="B59" s="15" t="s">
        <v>2665</v>
      </c>
      <c r="C59" s="17" t="s">
        <v>1697</v>
      </c>
      <c r="D59" s="17" t="s">
        <v>4002</v>
      </c>
      <c r="E59" s="5" t="s">
        <v>4193</v>
      </c>
      <c r="F59" s="38" t="s">
        <v>3945</v>
      </c>
      <c r="G59" s="17">
        <v>3104127206</v>
      </c>
      <c r="H59" s="39">
        <v>2379000</v>
      </c>
      <c r="I59" s="51" t="s">
        <v>590</v>
      </c>
    </row>
    <row r="60" spans="1:9" s="22" customFormat="1" ht="153" customHeight="1" x14ac:dyDescent="0.25">
      <c r="A60" s="37" t="s">
        <v>7071</v>
      </c>
      <c r="B60" s="15" t="s">
        <v>2687</v>
      </c>
      <c r="C60" s="17" t="s">
        <v>1683</v>
      </c>
      <c r="D60" s="17" t="s">
        <v>3998</v>
      </c>
      <c r="E60" s="5" t="s">
        <v>4151</v>
      </c>
      <c r="F60" s="38" t="s">
        <v>3945</v>
      </c>
      <c r="G60" s="17">
        <v>3146510570</v>
      </c>
      <c r="H60" s="39">
        <v>1296000</v>
      </c>
      <c r="I60" s="51" t="s">
        <v>590</v>
      </c>
    </row>
    <row r="61" spans="1:9" s="22" customFormat="1" ht="153" customHeight="1" x14ac:dyDescent="0.25">
      <c r="A61" s="37" t="s">
        <v>7071</v>
      </c>
      <c r="B61" s="15" t="s">
        <v>2687</v>
      </c>
      <c r="C61" s="17" t="s">
        <v>1683</v>
      </c>
      <c r="D61" s="17" t="s">
        <v>3998</v>
      </c>
      <c r="E61" s="5" t="s">
        <v>7072</v>
      </c>
      <c r="F61" s="38" t="s">
        <v>3945</v>
      </c>
      <c r="G61" s="17">
        <v>3146510570</v>
      </c>
      <c r="H61" s="39">
        <v>1296000</v>
      </c>
      <c r="I61" s="51" t="s">
        <v>691</v>
      </c>
    </row>
    <row r="62" spans="1:9" s="22" customFormat="1" ht="153" customHeight="1" x14ac:dyDescent="0.25">
      <c r="A62" s="37" t="s">
        <v>7071</v>
      </c>
      <c r="B62" s="15" t="s">
        <v>2687</v>
      </c>
      <c r="C62" s="17" t="s">
        <v>1683</v>
      </c>
      <c r="D62" s="17" t="s">
        <v>3998</v>
      </c>
      <c r="E62" s="5" t="s">
        <v>7072</v>
      </c>
      <c r="F62" s="38" t="s">
        <v>3945</v>
      </c>
      <c r="G62" s="17">
        <v>3146510570</v>
      </c>
      <c r="H62" s="39">
        <v>1296000</v>
      </c>
      <c r="I62" s="51">
        <v>42004</v>
      </c>
    </row>
    <row r="63" spans="1:9" s="22" customFormat="1" ht="153" customHeight="1" x14ac:dyDescent="0.25">
      <c r="A63" s="37" t="s">
        <v>4284</v>
      </c>
      <c r="B63" s="15" t="s">
        <v>2665</v>
      </c>
      <c r="C63" s="17" t="s">
        <v>3999</v>
      </c>
      <c r="D63" s="17" t="s">
        <v>3982</v>
      </c>
      <c r="E63" s="5" t="s">
        <v>4186</v>
      </c>
      <c r="F63" s="38" t="s">
        <v>4023</v>
      </c>
      <c r="G63" s="17">
        <v>3147998668</v>
      </c>
      <c r="H63" s="39">
        <v>1946000</v>
      </c>
      <c r="I63" s="51" t="s">
        <v>590</v>
      </c>
    </row>
    <row r="64" spans="1:9" s="22" customFormat="1" ht="153" customHeight="1" x14ac:dyDescent="0.25">
      <c r="A64" s="37" t="s">
        <v>4284</v>
      </c>
      <c r="B64" s="15" t="s">
        <v>2665</v>
      </c>
      <c r="C64" s="17" t="s">
        <v>3999</v>
      </c>
      <c r="D64" s="17" t="s">
        <v>3982</v>
      </c>
      <c r="E64" s="5" t="s">
        <v>7073</v>
      </c>
      <c r="F64" s="38" t="s">
        <v>4023</v>
      </c>
      <c r="G64" s="17">
        <v>3147998668</v>
      </c>
      <c r="H64" s="39">
        <v>1946000</v>
      </c>
      <c r="I64" s="51" t="s">
        <v>691</v>
      </c>
    </row>
    <row r="65" spans="1:9" s="22" customFormat="1" ht="153" customHeight="1" x14ac:dyDescent="0.25">
      <c r="A65" s="37" t="s">
        <v>4284</v>
      </c>
      <c r="B65" s="15" t="s">
        <v>2665</v>
      </c>
      <c r="C65" s="17" t="s">
        <v>3999</v>
      </c>
      <c r="D65" s="17" t="s">
        <v>3982</v>
      </c>
      <c r="E65" s="5" t="s">
        <v>7073</v>
      </c>
      <c r="F65" s="38" t="s">
        <v>4023</v>
      </c>
      <c r="G65" s="17">
        <v>3147998668</v>
      </c>
      <c r="H65" s="39">
        <v>1946000</v>
      </c>
      <c r="I65" s="51">
        <v>42004</v>
      </c>
    </row>
    <row r="66" spans="1:9" s="22" customFormat="1" ht="153" customHeight="1" x14ac:dyDescent="0.25">
      <c r="A66" s="37" t="s">
        <v>4285</v>
      </c>
      <c r="B66" s="15" t="s">
        <v>2665</v>
      </c>
      <c r="C66" s="17" t="s">
        <v>1697</v>
      </c>
      <c r="D66" s="17" t="s">
        <v>4000</v>
      </c>
      <c r="E66" s="5" t="s">
        <v>7074</v>
      </c>
      <c r="F66" s="38" t="s">
        <v>4286</v>
      </c>
      <c r="G66" s="17">
        <v>3007852888</v>
      </c>
      <c r="H66" s="39">
        <f>7137000/3</f>
        <v>2379000</v>
      </c>
      <c r="I66" s="51" t="s">
        <v>691</v>
      </c>
    </row>
    <row r="67" spans="1:9" s="22" customFormat="1" ht="153" customHeight="1" x14ac:dyDescent="0.25">
      <c r="A67" s="37" t="s">
        <v>4287</v>
      </c>
      <c r="B67" s="15" t="s">
        <v>2665</v>
      </c>
      <c r="C67" s="17" t="s">
        <v>1683</v>
      </c>
      <c r="D67" s="17" t="s">
        <v>3458</v>
      </c>
      <c r="E67" s="5" t="s">
        <v>7057</v>
      </c>
      <c r="F67" s="38" t="s">
        <v>4288</v>
      </c>
      <c r="G67" s="17">
        <v>3206946159</v>
      </c>
      <c r="H67" s="39">
        <v>1296000</v>
      </c>
      <c r="I67" s="51" t="s">
        <v>691</v>
      </c>
    </row>
    <row r="68" spans="1:9" s="22" customFormat="1" ht="153" customHeight="1" x14ac:dyDescent="0.25">
      <c r="A68" s="37" t="s">
        <v>4287</v>
      </c>
      <c r="B68" s="15" t="s">
        <v>2665</v>
      </c>
      <c r="C68" s="17" t="s">
        <v>1683</v>
      </c>
      <c r="D68" s="17" t="s">
        <v>3458</v>
      </c>
      <c r="E68" s="5" t="s">
        <v>4269</v>
      </c>
      <c r="F68" s="38" t="s">
        <v>4288</v>
      </c>
      <c r="G68" s="17">
        <v>3206946159</v>
      </c>
      <c r="H68" s="39">
        <v>1296000</v>
      </c>
      <c r="I68" s="51" t="s">
        <v>4262</v>
      </c>
    </row>
    <row r="69" spans="1:9" s="22" customFormat="1" ht="153" customHeight="1" x14ac:dyDescent="0.25">
      <c r="A69" s="37" t="s">
        <v>7075</v>
      </c>
      <c r="B69" s="15" t="s">
        <v>2665</v>
      </c>
      <c r="C69" s="17" t="s">
        <v>1683</v>
      </c>
      <c r="D69" s="17" t="s">
        <v>3458</v>
      </c>
      <c r="E69" s="5" t="s">
        <v>4151</v>
      </c>
      <c r="F69" s="38" t="s">
        <v>4288</v>
      </c>
      <c r="G69" s="17">
        <v>3206946159</v>
      </c>
      <c r="H69" s="39">
        <v>1296000</v>
      </c>
      <c r="I69" s="51" t="s">
        <v>590</v>
      </c>
    </row>
    <row r="70" spans="1:9" s="22" customFormat="1" ht="153" customHeight="1" x14ac:dyDescent="0.25">
      <c r="A70" s="37" t="s">
        <v>7076</v>
      </c>
      <c r="B70" s="15" t="s">
        <v>2665</v>
      </c>
      <c r="C70" s="17" t="s">
        <v>1683</v>
      </c>
      <c r="D70" s="17" t="s">
        <v>4007</v>
      </c>
      <c r="E70" s="5" t="s">
        <v>4151</v>
      </c>
      <c r="F70" s="38" t="s">
        <v>3945</v>
      </c>
      <c r="G70" s="17">
        <v>3103829644</v>
      </c>
      <c r="H70" s="39">
        <v>1296000</v>
      </c>
      <c r="I70" s="51" t="s">
        <v>590</v>
      </c>
    </row>
    <row r="71" spans="1:9" s="22" customFormat="1" ht="153" customHeight="1" x14ac:dyDescent="0.25">
      <c r="A71" s="37" t="s">
        <v>4289</v>
      </c>
      <c r="B71" s="15" t="s">
        <v>2665</v>
      </c>
      <c r="C71" s="17" t="s">
        <v>3999</v>
      </c>
      <c r="D71" s="17" t="s">
        <v>3998</v>
      </c>
      <c r="E71" s="5" t="s">
        <v>7077</v>
      </c>
      <c r="F71" s="38" t="s">
        <v>4290</v>
      </c>
      <c r="G71" s="17">
        <v>3168653055</v>
      </c>
      <c r="H71" s="39">
        <v>1946000</v>
      </c>
      <c r="I71" s="51" t="s">
        <v>691</v>
      </c>
    </row>
    <row r="72" spans="1:9" s="22" customFormat="1" ht="153" customHeight="1" x14ac:dyDescent="0.25">
      <c r="A72" s="37" t="s">
        <v>4289</v>
      </c>
      <c r="B72" s="15" t="s">
        <v>2665</v>
      </c>
      <c r="C72" s="17" t="s">
        <v>3999</v>
      </c>
      <c r="D72" s="17" t="s">
        <v>3998</v>
      </c>
      <c r="E72" s="5" t="s">
        <v>4291</v>
      </c>
      <c r="F72" s="38" t="s">
        <v>4290</v>
      </c>
      <c r="G72" s="17">
        <v>3168653055</v>
      </c>
      <c r="H72" s="39">
        <v>1946000</v>
      </c>
      <c r="I72" s="51" t="s">
        <v>4292</v>
      </c>
    </row>
    <row r="73" spans="1:9" s="22" customFormat="1" ht="153" customHeight="1" x14ac:dyDescent="0.25">
      <c r="A73" s="37" t="s">
        <v>7078</v>
      </c>
      <c r="B73" s="15" t="s">
        <v>2665</v>
      </c>
      <c r="C73" s="17" t="s">
        <v>3999</v>
      </c>
      <c r="D73" s="17" t="s">
        <v>3998</v>
      </c>
      <c r="E73" s="5" t="s">
        <v>4044</v>
      </c>
      <c r="F73" s="38" t="s">
        <v>4290</v>
      </c>
      <c r="G73" s="17">
        <v>3168653055</v>
      </c>
      <c r="H73" s="39">
        <v>1946000</v>
      </c>
      <c r="I73" s="51" t="s">
        <v>590</v>
      </c>
    </row>
    <row r="74" spans="1:9" s="22" customFormat="1" ht="153" customHeight="1" x14ac:dyDescent="0.25">
      <c r="A74" s="37" t="s">
        <v>4293</v>
      </c>
      <c r="B74" s="15" t="s">
        <v>4294</v>
      </c>
      <c r="C74" s="17" t="s">
        <v>1683</v>
      </c>
      <c r="D74" s="17" t="s">
        <v>3960</v>
      </c>
      <c r="E74" s="5" t="s">
        <v>4260</v>
      </c>
      <c r="F74" s="38" t="s">
        <v>4295</v>
      </c>
      <c r="G74" s="17">
        <v>3217490506</v>
      </c>
      <c r="H74" s="39">
        <v>1296000</v>
      </c>
      <c r="I74" s="51" t="s">
        <v>4262</v>
      </c>
    </row>
    <row r="75" spans="1:9" s="22" customFormat="1" ht="153" customHeight="1" x14ac:dyDescent="0.25">
      <c r="A75" s="37" t="s">
        <v>4299</v>
      </c>
      <c r="B75" s="15" t="s">
        <v>4296</v>
      </c>
      <c r="C75" s="17" t="s">
        <v>4264</v>
      </c>
      <c r="D75" s="17" t="s">
        <v>4297</v>
      </c>
      <c r="E75" s="5" t="s">
        <v>4151</v>
      </c>
      <c r="F75" s="38" t="s">
        <v>4298</v>
      </c>
      <c r="G75" s="17">
        <v>3137406730</v>
      </c>
      <c r="H75" s="39">
        <v>1296000</v>
      </c>
      <c r="I75" s="51" t="s">
        <v>590</v>
      </c>
    </row>
    <row r="76" spans="1:9" s="22" customFormat="1" ht="153" customHeight="1" x14ac:dyDescent="0.25">
      <c r="A76" s="37" t="s">
        <v>4299</v>
      </c>
      <c r="B76" s="15" t="s">
        <v>4296</v>
      </c>
      <c r="C76" s="17" t="s">
        <v>4264</v>
      </c>
      <c r="D76" s="17" t="s">
        <v>4297</v>
      </c>
      <c r="E76" s="5" t="s">
        <v>4114</v>
      </c>
      <c r="F76" s="38" t="s">
        <v>4298</v>
      </c>
      <c r="G76" s="17">
        <v>3137406730</v>
      </c>
      <c r="H76" s="39">
        <v>1296000</v>
      </c>
      <c r="I76" s="51" t="s">
        <v>4300</v>
      </c>
    </row>
    <row r="77" spans="1:9" s="22" customFormat="1" ht="153" customHeight="1" x14ac:dyDescent="0.25">
      <c r="A77" s="37" t="s">
        <v>4299</v>
      </c>
      <c r="B77" s="15" t="s">
        <v>4296</v>
      </c>
      <c r="C77" s="17" t="s">
        <v>4264</v>
      </c>
      <c r="D77" s="17" t="s">
        <v>4297</v>
      </c>
      <c r="E77" s="5" t="s">
        <v>7057</v>
      </c>
      <c r="F77" s="38" t="s">
        <v>4298</v>
      </c>
      <c r="G77" s="17">
        <v>3137406730</v>
      </c>
      <c r="H77" s="39">
        <v>1296000</v>
      </c>
      <c r="I77" s="51" t="s">
        <v>691</v>
      </c>
    </row>
    <row r="78" spans="1:9" s="22" customFormat="1" ht="153" customHeight="1" x14ac:dyDescent="0.25">
      <c r="A78" s="37" t="s">
        <v>4301</v>
      </c>
      <c r="B78" s="15" t="s">
        <v>2851</v>
      </c>
      <c r="C78" s="17" t="s">
        <v>4025</v>
      </c>
      <c r="D78" s="17" t="s">
        <v>3960</v>
      </c>
      <c r="E78" s="5" t="s">
        <v>5929</v>
      </c>
      <c r="F78" s="38" t="s">
        <v>4027</v>
      </c>
      <c r="G78" s="17">
        <v>3188252682</v>
      </c>
      <c r="H78" s="39">
        <v>1248000</v>
      </c>
      <c r="I78" s="51" t="s">
        <v>691</v>
      </c>
    </row>
    <row r="79" spans="1:9" s="22" customFormat="1" ht="153" customHeight="1" x14ac:dyDescent="0.25">
      <c r="A79" s="37" t="s">
        <v>4301</v>
      </c>
      <c r="B79" s="15" t="s">
        <v>2851</v>
      </c>
      <c r="C79" s="17" t="s">
        <v>4025</v>
      </c>
      <c r="D79" s="17" t="s">
        <v>3960</v>
      </c>
      <c r="E79" s="5" t="s">
        <v>5929</v>
      </c>
      <c r="F79" s="38" t="s">
        <v>4027</v>
      </c>
      <c r="G79" s="17">
        <v>3188252682</v>
      </c>
      <c r="H79" s="39">
        <v>1946000</v>
      </c>
      <c r="I79" s="51">
        <v>42004</v>
      </c>
    </row>
    <row r="80" spans="1:9" s="22" customFormat="1" ht="153" customHeight="1" x14ac:dyDescent="0.25">
      <c r="A80" s="37" t="s">
        <v>4301</v>
      </c>
      <c r="B80" s="15" t="s">
        <v>2851</v>
      </c>
      <c r="C80" s="17" t="s">
        <v>4025</v>
      </c>
      <c r="D80" s="17" t="s">
        <v>3960</v>
      </c>
      <c r="E80" s="5" t="s">
        <v>4302</v>
      </c>
      <c r="F80" s="38" t="s">
        <v>4027</v>
      </c>
      <c r="G80" s="17">
        <v>3188252682</v>
      </c>
      <c r="H80" s="39">
        <v>1296000</v>
      </c>
      <c r="I80" s="51" t="s">
        <v>590</v>
      </c>
    </row>
    <row r="81" spans="1:9" s="22" customFormat="1" ht="153" customHeight="1" x14ac:dyDescent="0.25">
      <c r="A81" s="37" t="s">
        <v>7079</v>
      </c>
      <c r="B81" s="15" t="s">
        <v>2665</v>
      </c>
      <c r="C81" s="17" t="s">
        <v>1671</v>
      </c>
      <c r="D81" s="17" t="s">
        <v>3949</v>
      </c>
      <c r="E81" s="5" t="s">
        <v>7080</v>
      </c>
      <c r="F81" s="38" t="s">
        <v>4303</v>
      </c>
      <c r="G81" s="17">
        <v>3146614479</v>
      </c>
      <c r="H81" s="39">
        <v>3500000</v>
      </c>
      <c r="I81" s="51" t="s">
        <v>691</v>
      </c>
    </row>
    <row r="82" spans="1:9" s="22" customFormat="1" ht="153" customHeight="1" x14ac:dyDescent="0.25">
      <c r="A82" s="37" t="s">
        <v>7079</v>
      </c>
      <c r="B82" s="15" t="s">
        <v>2665</v>
      </c>
      <c r="C82" s="17" t="s">
        <v>1671</v>
      </c>
      <c r="D82" s="17" t="s">
        <v>3949</v>
      </c>
      <c r="E82" s="5" t="s">
        <v>7080</v>
      </c>
      <c r="F82" s="38" t="s">
        <v>4303</v>
      </c>
      <c r="G82" s="17">
        <v>3146614479</v>
      </c>
      <c r="H82" s="39">
        <v>3000000</v>
      </c>
      <c r="I82" s="51">
        <v>41997</v>
      </c>
    </row>
    <row r="83" spans="1:9" s="22" customFormat="1" ht="153" customHeight="1" x14ac:dyDescent="0.25">
      <c r="A83" s="37" t="s">
        <v>7079</v>
      </c>
      <c r="B83" s="15" t="s">
        <v>2665</v>
      </c>
      <c r="C83" s="17" t="s">
        <v>1671</v>
      </c>
      <c r="D83" s="17" t="s">
        <v>3949</v>
      </c>
      <c r="E83" s="5" t="s">
        <v>4214</v>
      </c>
      <c r="F83" s="38" t="s">
        <v>4303</v>
      </c>
      <c r="G83" s="17">
        <v>3146614479</v>
      </c>
      <c r="H83" s="39">
        <v>3500000</v>
      </c>
      <c r="I83" s="51" t="s">
        <v>590</v>
      </c>
    </row>
    <row r="84" spans="1:9" s="22" customFormat="1" ht="153" customHeight="1" x14ac:dyDescent="0.25">
      <c r="A84" s="37" t="s">
        <v>4304</v>
      </c>
      <c r="B84" s="15" t="s">
        <v>3111</v>
      </c>
      <c r="C84" s="17" t="s">
        <v>1683</v>
      </c>
      <c r="D84" s="17" t="s">
        <v>3960</v>
      </c>
      <c r="E84" s="5" t="s">
        <v>4305</v>
      </c>
      <c r="F84" s="38" t="s">
        <v>4306</v>
      </c>
      <c r="G84" s="17">
        <v>3213048017</v>
      </c>
      <c r="H84" s="39">
        <v>1296000</v>
      </c>
      <c r="I84" s="51" t="s">
        <v>4307</v>
      </c>
    </row>
    <row r="85" spans="1:9" s="22" customFormat="1" ht="153" customHeight="1" x14ac:dyDescent="0.25">
      <c r="A85" s="37" t="s">
        <v>4304</v>
      </c>
      <c r="B85" s="15" t="s">
        <v>3111</v>
      </c>
      <c r="C85" s="17" t="s">
        <v>1683</v>
      </c>
      <c r="D85" s="17" t="s">
        <v>3960</v>
      </c>
      <c r="E85" s="5" t="s">
        <v>7050</v>
      </c>
      <c r="F85" s="38" t="s">
        <v>4306</v>
      </c>
      <c r="G85" s="17">
        <v>3213048017</v>
      </c>
      <c r="H85" s="39">
        <v>1296000</v>
      </c>
      <c r="I85" s="51" t="s">
        <v>691</v>
      </c>
    </row>
    <row r="86" spans="1:9" s="22" customFormat="1" ht="153" customHeight="1" x14ac:dyDescent="0.25">
      <c r="A86" s="37" t="s">
        <v>7081</v>
      </c>
      <c r="B86" s="15" t="s">
        <v>3111</v>
      </c>
      <c r="C86" s="17" t="s">
        <v>1683</v>
      </c>
      <c r="D86" s="17" t="s">
        <v>3960</v>
      </c>
      <c r="E86" s="5" t="s">
        <v>7050</v>
      </c>
      <c r="F86" s="38" t="s">
        <v>4306</v>
      </c>
      <c r="G86" s="17">
        <v>3213048017</v>
      </c>
      <c r="H86" s="39">
        <v>1296000</v>
      </c>
      <c r="I86" s="51" t="s">
        <v>590</v>
      </c>
    </row>
    <row r="87" spans="1:9" s="22" customFormat="1" ht="153" customHeight="1" x14ac:dyDescent="0.25">
      <c r="A87" s="37" t="s">
        <v>1351</v>
      </c>
      <c r="B87" s="15" t="s">
        <v>2665</v>
      </c>
      <c r="C87" s="17" t="s">
        <v>1683</v>
      </c>
      <c r="D87" s="17" t="s">
        <v>3950</v>
      </c>
      <c r="E87" s="5" t="s">
        <v>7082</v>
      </c>
      <c r="F87" s="38" t="s">
        <v>4308</v>
      </c>
      <c r="G87" s="17">
        <v>7489805</v>
      </c>
      <c r="H87" s="39">
        <v>1296000</v>
      </c>
      <c r="I87" s="51" t="s">
        <v>691</v>
      </c>
    </row>
    <row r="88" spans="1:9" s="22" customFormat="1" ht="153" customHeight="1" x14ac:dyDescent="0.25">
      <c r="A88" s="37" t="s">
        <v>7083</v>
      </c>
      <c r="B88" s="15" t="s">
        <v>4091</v>
      </c>
      <c r="C88" s="17" t="s">
        <v>1697</v>
      </c>
      <c r="D88" s="17" t="s">
        <v>3960</v>
      </c>
      <c r="E88" s="5" t="s">
        <v>4244</v>
      </c>
      <c r="F88" s="38" t="s">
        <v>4093</v>
      </c>
      <c r="G88" s="17">
        <v>3137839702</v>
      </c>
      <c r="H88" s="39">
        <v>1946000</v>
      </c>
      <c r="I88" s="51" t="s">
        <v>590</v>
      </c>
    </row>
    <row r="89" spans="1:9" s="22" customFormat="1" ht="153" customHeight="1" x14ac:dyDescent="0.25">
      <c r="A89" s="37" t="s">
        <v>7083</v>
      </c>
      <c r="B89" s="15" t="s">
        <v>4091</v>
      </c>
      <c r="C89" s="17" t="s">
        <v>1697</v>
      </c>
      <c r="D89" s="17" t="s">
        <v>3960</v>
      </c>
      <c r="E89" s="5" t="s">
        <v>7084</v>
      </c>
      <c r="F89" s="38" t="s">
        <v>4093</v>
      </c>
      <c r="G89" s="17">
        <v>3137839702</v>
      </c>
      <c r="H89" s="39">
        <v>1946000</v>
      </c>
      <c r="I89" s="51" t="s">
        <v>691</v>
      </c>
    </row>
    <row r="90" spans="1:9" s="22" customFormat="1" ht="153" customHeight="1" x14ac:dyDescent="0.25">
      <c r="A90" s="37" t="s">
        <v>7083</v>
      </c>
      <c r="B90" s="15" t="s">
        <v>4091</v>
      </c>
      <c r="C90" s="17" t="s">
        <v>1697</v>
      </c>
      <c r="D90" s="17" t="s">
        <v>3960</v>
      </c>
      <c r="E90" s="5" t="s">
        <v>7084</v>
      </c>
      <c r="F90" s="38" t="s">
        <v>4093</v>
      </c>
      <c r="G90" s="17">
        <v>3137839702</v>
      </c>
      <c r="H90" s="39">
        <v>1946000</v>
      </c>
      <c r="I90" s="51">
        <v>42003</v>
      </c>
    </row>
    <row r="91" spans="1:9" s="22" customFormat="1" ht="153" customHeight="1" x14ac:dyDescent="0.25">
      <c r="A91" s="37" t="s">
        <v>7085</v>
      </c>
      <c r="B91" s="15" t="s">
        <v>2665</v>
      </c>
      <c r="C91" s="17" t="s">
        <v>1683</v>
      </c>
      <c r="D91" s="17" t="s">
        <v>4009</v>
      </c>
      <c r="E91" s="5" t="s">
        <v>4151</v>
      </c>
      <c r="F91" s="38" t="s">
        <v>3945</v>
      </c>
      <c r="G91" s="17">
        <v>3208971655</v>
      </c>
      <c r="H91" s="39">
        <v>1296000</v>
      </c>
      <c r="I91" s="51" t="s">
        <v>590</v>
      </c>
    </row>
    <row r="92" spans="1:9" s="22" customFormat="1" ht="153" customHeight="1" x14ac:dyDescent="0.25">
      <c r="A92" s="37" t="s">
        <v>7085</v>
      </c>
      <c r="B92" s="15" t="s">
        <v>2665</v>
      </c>
      <c r="C92" s="17" t="s">
        <v>1683</v>
      </c>
      <c r="D92" s="17" t="s">
        <v>4009</v>
      </c>
      <c r="E92" s="5" t="s">
        <v>7086</v>
      </c>
      <c r="F92" s="38" t="s">
        <v>3945</v>
      </c>
      <c r="G92" s="17">
        <v>3208971655</v>
      </c>
      <c r="H92" s="39">
        <v>1296000</v>
      </c>
      <c r="I92" s="51" t="s">
        <v>691</v>
      </c>
    </row>
    <row r="93" spans="1:9" s="22" customFormat="1" ht="153" customHeight="1" x14ac:dyDescent="0.25">
      <c r="A93" s="37" t="s">
        <v>7085</v>
      </c>
      <c r="B93" s="15" t="s">
        <v>2665</v>
      </c>
      <c r="C93" s="17" t="s">
        <v>1683</v>
      </c>
      <c r="D93" s="17" t="s">
        <v>4009</v>
      </c>
      <c r="E93" s="5" t="s">
        <v>7086</v>
      </c>
      <c r="F93" s="38" t="s">
        <v>3945</v>
      </c>
      <c r="G93" s="17">
        <v>3208971655</v>
      </c>
      <c r="H93" s="39">
        <v>1296000</v>
      </c>
      <c r="I93" s="51">
        <v>42004</v>
      </c>
    </row>
    <row r="94" spans="1:9" s="22" customFormat="1" ht="153" customHeight="1" x14ac:dyDescent="0.25">
      <c r="A94" s="37" t="s">
        <v>7087</v>
      </c>
      <c r="B94" s="15" t="s">
        <v>3083</v>
      </c>
      <c r="C94" s="17" t="s">
        <v>4162</v>
      </c>
      <c r="D94" s="17" t="s">
        <v>4002</v>
      </c>
      <c r="E94" s="5" t="s">
        <v>4044</v>
      </c>
      <c r="F94" s="38" t="s">
        <v>4163</v>
      </c>
      <c r="G94" s="17">
        <v>3206668579</v>
      </c>
      <c r="H94" s="39">
        <v>3000000</v>
      </c>
      <c r="I94" s="51" t="s">
        <v>590</v>
      </c>
    </row>
    <row r="95" spans="1:9" s="22" customFormat="1" ht="153" customHeight="1" x14ac:dyDescent="0.25">
      <c r="A95" s="37" t="s">
        <v>7087</v>
      </c>
      <c r="B95" s="15" t="s">
        <v>3083</v>
      </c>
      <c r="C95" s="17" t="s">
        <v>4162</v>
      </c>
      <c r="D95" s="17" t="s">
        <v>4002</v>
      </c>
      <c r="E95" s="5" t="s">
        <v>7088</v>
      </c>
      <c r="F95" s="38" t="s">
        <v>4163</v>
      </c>
      <c r="G95" s="17">
        <v>3206668579</v>
      </c>
      <c r="H95" s="39">
        <v>3000000</v>
      </c>
      <c r="I95" s="51" t="s">
        <v>691</v>
      </c>
    </row>
    <row r="96" spans="1:9" s="22" customFormat="1" ht="153" customHeight="1" x14ac:dyDescent="0.25">
      <c r="A96" s="37" t="s">
        <v>7087</v>
      </c>
      <c r="B96" s="15" t="s">
        <v>3083</v>
      </c>
      <c r="C96" s="17" t="s">
        <v>4162</v>
      </c>
      <c r="D96" s="17" t="s">
        <v>4002</v>
      </c>
      <c r="E96" s="5" t="s">
        <v>7088</v>
      </c>
      <c r="F96" s="38" t="s">
        <v>4163</v>
      </c>
      <c r="G96" s="17">
        <v>3206668579</v>
      </c>
      <c r="H96" s="39">
        <v>3000000</v>
      </c>
      <c r="I96" s="51">
        <v>41997</v>
      </c>
    </row>
    <row r="97" spans="1:9" s="22" customFormat="1" ht="153" customHeight="1" x14ac:dyDescent="0.25">
      <c r="A97" s="37" t="s">
        <v>7089</v>
      </c>
      <c r="B97" s="15" t="s">
        <v>2665</v>
      </c>
      <c r="C97" s="17" t="s">
        <v>4063</v>
      </c>
      <c r="D97" s="17" t="s">
        <v>4064</v>
      </c>
      <c r="E97" s="5" t="s">
        <v>4214</v>
      </c>
      <c r="F97" s="38" t="s">
        <v>4065</v>
      </c>
      <c r="G97" s="17">
        <v>3147022552</v>
      </c>
      <c r="H97" s="39">
        <v>1946000</v>
      </c>
      <c r="I97" s="51" t="s">
        <v>590</v>
      </c>
    </row>
    <row r="98" spans="1:9" s="22" customFormat="1" ht="153" customHeight="1" x14ac:dyDescent="0.25">
      <c r="A98" s="37" t="s">
        <v>7089</v>
      </c>
      <c r="B98" s="15" t="s">
        <v>2665</v>
      </c>
      <c r="C98" s="17" t="s">
        <v>4063</v>
      </c>
      <c r="D98" s="17" t="s">
        <v>4064</v>
      </c>
      <c r="E98" s="5" t="s">
        <v>7090</v>
      </c>
      <c r="F98" s="38" t="s">
        <v>4065</v>
      </c>
      <c r="G98" s="17">
        <v>3147022552</v>
      </c>
      <c r="H98" s="39">
        <v>1946000</v>
      </c>
      <c r="I98" s="51" t="s">
        <v>691</v>
      </c>
    </row>
    <row r="99" spans="1:9" s="22" customFormat="1" ht="153" customHeight="1" x14ac:dyDescent="0.25">
      <c r="A99" s="37" t="s">
        <v>7089</v>
      </c>
      <c r="B99" s="15" t="s">
        <v>2665</v>
      </c>
      <c r="C99" s="17" t="s">
        <v>4063</v>
      </c>
      <c r="D99" s="17" t="s">
        <v>4064</v>
      </c>
      <c r="E99" s="5" t="s">
        <v>7090</v>
      </c>
      <c r="F99" s="38" t="s">
        <v>4065</v>
      </c>
      <c r="G99" s="17">
        <v>3147022552</v>
      </c>
      <c r="H99" s="39">
        <v>1946000</v>
      </c>
      <c r="I99" s="51">
        <v>41997</v>
      </c>
    </row>
    <row r="100" spans="1:9" s="22" customFormat="1" ht="153" customHeight="1" x14ac:dyDescent="0.25">
      <c r="A100" s="37" t="s">
        <v>7091</v>
      </c>
      <c r="B100" s="15" t="s">
        <v>2665</v>
      </c>
      <c r="C100" s="17" t="s">
        <v>1683</v>
      </c>
      <c r="D100" s="17" t="s">
        <v>3960</v>
      </c>
      <c r="E100" s="5" t="s">
        <v>4151</v>
      </c>
      <c r="F100" s="38" t="s">
        <v>3945</v>
      </c>
      <c r="G100" s="17">
        <v>3007022882</v>
      </c>
      <c r="H100" s="39">
        <v>1296000</v>
      </c>
      <c r="I100" s="51" t="s">
        <v>590</v>
      </c>
    </row>
    <row r="101" spans="1:9" s="22" customFormat="1" ht="153" customHeight="1" x14ac:dyDescent="0.25">
      <c r="A101" s="37" t="s">
        <v>7091</v>
      </c>
      <c r="B101" s="15" t="s">
        <v>2665</v>
      </c>
      <c r="C101" s="17" t="s">
        <v>1683</v>
      </c>
      <c r="D101" s="17" t="s">
        <v>3960</v>
      </c>
      <c r="E101" s="5" t="s">
        <v>7086</v>
      </c>
      <c r="F101" s="38" t="s">
        <v>3945</v>
      </c>
      <c r="G101" s="17">
        <v>3007022882</v>
      </c>
      <c r="H101" s="39">
        <v>1296000</v>
      </c>
      <c r="I101" s="51" t="s">
        <v>691</v>
      </c>
    </row>
    <row r="102" spans="1:9" s="22" customFormat="1" ht="153" customHeight="1" x14ac:dyDescent="0.25">
      <c r="A102" s="37" t="s">
        <v>7091</v>
      </c>
      <c r="B102" s="15" t="s">
        <v>2665</v>
      </c>
      <c r="C102" s="17" t="s">
        <v>1683</v>
      </c>
      <c r="D102" s="17" t="s">
        <v>3960</v>
      </c>
      <c r="E102" s="5" t="s">
        <v>7086</v>
      </c>
      <c r="F102" s="38" t="s">
        <v>3945</v>
      </c>
      <c r="G102" s="17">
        <v>3007022882</v>
      </c>
      <c r="H102" s="39">
        <v>1296000</v>
      </c>
      <c r="I102" s="51">
        <v>42004</v>
      </c>
    </row>
    <row r="103" spans="1:9" s="22" customFormat="1" ht="153" customHeight="1" x14ac:dyDescent="0.25">
      <c r="A103" s="37" t="s">
        <v>7092</v>
      </c>
      <c r="B103" s="15" t="s">
        <v>2665</v>
      </c>
      <c r="C103" s="17" t="s">
        <v>1697</v>
      </c>
      <c r="D103" s="17" t="s">
        <v>3982</v>
      </c>
      <c r="E103" s="5" t="s">
        <v>7093</v>
      </c>
      <c r="F103" s="38" t="s">
        <v>4048</v>
      </c>
      <c r="G103" s="17">
        <v>3122892645</v>
      </c>
      <c r="H103" s="39">
        <v>2912000</v>
      </c>
      <c r="I103" s="51" t="s">
        <v>691</v>
      </c>
    </row>
    <row r="104" spans="1:9" s="22" customFormat="1" ht="153" customHeight="1" x14ac:dyDescent="0.25">
      <c r="A104" s="37" t="s">
        <v>7092</v>
      </c>
      <c r="B104" s="15" t="s">
        <v>2665</v>
      </c>
      <c r="C104" s="17" t="s">
        <v>1697</v>
      </c>
      <c r="D104" s="17" t="s">
        <v>3982</v>
      </c>
      <c r="E104" s="5" t="s">
        <v>7093</v>
      </c>
      <c r="F104" s="38" t="s">
        <v>4048</v>
      </c>
      <c r="G104" s="17">
        <v>3122892645</v>
      </c>
      <c r="H104" s="39">
        <v>2912000</v>
      </c>
      <c r="I104" s="51">
        <v>42004</v>
      </c>
    </row>
    <row r="105" spans="1:9" s="22" customFormat="1" ht="153" customHeight="1" x14ac:dyDescent="0.25">
      <c r="A105" s="37" t="s">
        <v>7092</v>
      </c>
      <c r="B105" s="15" t="s">
        <v>2665</v>
      </c>
      <c r="C105" s="17" t="s">
        <v>1697</v>
      </c>
      <c r="D105" s="17" t="s">
        <v>3982</v>
      </c>
      <c r="E105" s="5" t="s">
        <v>4201</v>
      </c>
      <c r="F105" s="38" t="s">
        <v>4048</v>
      </c>
      <c r="G105" s="17">
        <v>3122892645</v>
      </c>
      <c r="H105" s="39">
        <v>2912000</v>
      </c>
      <c r="I105" s="51" t="s">
        <v>590</v>
      </c>
    </row>
    <row r="106" spans="1:9" s="22" customFormat="1" ht="153" customHeight="1" x14ac:dyDescent="0.25">
      <c r="A106" s="37" t="s">
        <v>7094</v>
      </c>
      <c r="B106" s="15" t="s">
        <v>2665</v>
      </c>
      <c r="C106" s="17" t="s">
        <v>4066</v>
      </c>
      <c r="D106" s="17" t="s">
        <v>3960</v>
      </c>
      <c r="E106" s="5" t="s">
        <v>4221</v>
      </c>
      <c r="F106" s="38" t="s">
        <v>4067</v>
      </c>
      <c r="G106" s="17">
        <v>3137501226</v>
      </c>
      <c r="H106" s="39">
        <v>1248000</v>
      </c>
      <c r="I106" s="51" t="s">
        <v>590</v>
      </c>
    </row>
    <row r="107" spans="1:9" s="22" customFormat="1" ht="153" customHeight="1" x14ac:dyDescent="0.25">
      <c r="A107" s="37" t="s">
        <v>7094</v>
      </c>
      <c r="B107" s="15" t="s">
        <v>2665</v>
      </c>
      <c r="C107" s="17" t="s">
        <v>4066</v>
      </c>
      <c r="D107" s="17" t="s">
        <v>3960</v>
      </c>
      <c r="E107" s="5" t="s">
        <v>7095</v>
      </c>
      <c r="F107" s="38" t="s">
        <v>4067</v>
      </c>
      <c r="G107" s="17">
        <v>3137501226</v>
      </c>
      <c r="H107" s="39">
        <v>1248000</v>
      </c>
      <c r="I107" s="51" t="s">
        <v>691</v>
      </c>
    </row>
    <row r="108" spans="1:9" s="22" customFormat="1" ht="153" customHeight="1" x14ac:dyDescent="0.25">
      <c r="A108" s="37" t="s">
        <v>4311</v>
      </c>
      <c r="B108" s="15" t="s">
        <v>2665</v>
      </c>
      <c r="C108" s="17" t="s">
        <v>4309</v>
      </c>
      <c r="D108" s="17" t="s">
        <v>3995</v>
      </c>
      <c r="E108" s="5" t="s">
        <v>7096</v>
      </c>
      <c r="F108" s="38" t="s">
        <v>4310</v>
      </c>
      <c r="G108" s="17">
        <v>3117206774</v>
      </c>
      <c r="H108" s="39">
        <v>2379000</v>
      </c>
      <c r="I108" s="51" t="s">
        <v>590</v>
      </c>
    </row>
    <row r="109" spans="1:9" s="22" customFormat="1" ht="153" customHeight="1" x14ac:dyDescent="0.25">
      <c r="A109" s="37" t="s">
        <v>4311</v>
      </c>
      <c r="B109" s="15" t="s">
        <v>2665</v>
      </c>
      <c r="C109" s="17" t="s">
        <v>4309</v>
      </c>
      <c r="D109" s="17" t="s">
        <v>3995</v>
      </c>
      <c r="E109" s="5" t="s">
        <v>7096</v>
      </c>
      <c r="F109" s="38" t="s">
        <v>4310</v>
      </c>
      <c r="G109" s="17">
        <v>3117206774</v>
      </c>
      <c r="H109" s="39">
        <v>2379000</v>
      </c>
      <c r="I109" s="51" t="s">
        <v>691</v>
      </c>
    </row>
    <row r="110" spans="1:9" s="22" customFormat="1" ht="153" customHeight="1" x14ac:dyDescent="0.25">
      <c r="A110" s="37" t="s">
        <v>4311</v>
      </c>
      <c r="B110" s="15" t="s">
        <v>2665</v>
      </c>
      <c r="C110" s="17" t="s">
        <v>4309</v>
      </c>
      <c r="D110" s="17" t="s">
        <v>3995</v>
      </c>
      <c r="E110" s="5" t="s">
        <v>7096</v>
      </c>
      <c r="F110" s="38" t="s">
        <v>4310</v>
      </c>
      <c r="G110" s="17">
        <v>3117206774</v>
      </c>
      <c r="H110" s="39">
        <v>2379000</v>
      </c>
      <c r="I110" s="51" t="s">
        <v>4262</v>
      </c>
    </row>
    <row r="111" spans="1:9" s="22" customFormat="1" ht="153" customHeight="1" x14ac:dyDescent="0.25">
      <c r="A111" s="37" t="s">
        <v>7097</v>
      </c>
      <c r="B111" s="15" t="s">
        <v>2665</v>
      </c>
      <c r="C111" s="17" t="s">
        <v>1683</v>
      </c>
      <c r="D111" s="17" t="s">
        <v>3944</v>
      </c>
      <c r="E111" s="5" t="s">
        <v>7082</v>
      </c>
      <c r="F111" s="38" t="s">
        <v>4312</v>
      </c>
      <c r="G111" s="17">
        <v>3217948093</v>
      </c>
      <c r="H111" s="39">
        <v>1296000</v>
      </c>
      <c r="I111" s="51" t="s">
        <v>691</v>
      </c>
    </row>
    <row r="112" spans="1:9" s="22" customFormat="1" ht="153" customHeight="1" x14ac:dyDescent="0.25">
      <c r="A112" s="37" t="s">
        <v>7097</v>
      </c>
      <c r="B112" s="15" t="s">
        <v>2665</v>
      </c>
      <c r="C112" s="17" t="s">
        <v>1683</v>
      </c>
      <c r="D112" s="17" t="s">
        <v>3944</v>
      </c>
      <c r="E112" s="5" t="s">
        <v>4313</v>
      </c>
      <c r="F112" s="38" t="s">
        <v>4312</v>
      </c>
      <c r="G112" s="17">
        <v>3217948093</v>
      </c>
      <c r="H112" s="39">
        <v>1296000</v>
      </c>
      <c r="I112" s="51" t="s">
        <v>4314</v>
      </c>
    </row>
    <row r="113" spans="1:9" s="22" customFormat="1" ht="153" customHeight="1" x14ac:dyDescent="0.25">
      <c r="A113" s="37" t="s">
        <v>7098</v>
      </c>
      <c r="B113" s="15" t="s">
        <v>3968</v>
      </c>
      <c r="C113" s="17" t="s">
        <v>3969</v>
      </c>
      <c r="D113" s="17" t="s">
        <v>3947</v>
      </c>
      <c r="E113" s="5" t="s">
        <v>4130</v>
      </c>
      <c r="F113" s="38" t="s">
        <v>3970</v>
      </c>
      <c r="G113" s="17">
        <v>3157309191</v>
      </c>
      <c r="H113" s="39">
        <v>1248000</v>
      </c>
      <c r="I113" s="51" t="s">
        <v>590</v>
      </c>
    </row>
    <row r="114" spans="1:9" s="22" customFormat="1" ht="153" customHeight="1" x14ac:dyDescent="0.25">
      <c r="A114" s="37" t="s">
        <v>7098</v>
      </c>
      <c r="B114" s="15" t="s">
        <v>3968</v>
      </c>
      <c r="C114" s="17" t="s">
        <v>3969</v>
      </c>
      <c r="D114" s="17" t="s">
        <v>3947</v>
      </c>
      <c r="E114" s="5" t="s">
        <v>7088</v>
      </c>
      <c r="F114" s="38" t="s">
        <v>3970</v>
      </c>
      <c r="G114" s="17">
        <v>3157309191</v>
      </c>
      <c r="H114" s="39">
        <v>1248000</v>
      </c>
      <c r="I114" s="51" t="s">
        <v>691</v>
      </c>
    </row>
    <row r="115" spans="1:9" s="22" customFormat="1" ht="153" customHeight="1" x14ac:dyDescent="0.25">
      <c r="A115" s="37" t="s">
        <v>4315</v>
      </c>
      <c r="B115" s="15" t="s">
        <v>3968</v>
      </c>
      <c r="C115" s="17" t="s">
        <v>3969</v>
      </c>
      <c r="D115" s="17" t="s">
        <v>3947</v>
      </c>
      <c r="E115" s="5" t="s">
        <v>7088</v>
      </c>
      <c r="F115" s="38" t="s">
        <v>3970</v>
      </c>
      <c r="G115" s="17">
        <v>3157309191</v>
      </c>
      <c r="H115" s="39">
        <v>1597000</v>
      </c>
      <c r="I115" s="51">
        <v>42003</v>
      </c>
    </row>
    <row r="116" spans="1:9" s="22" customFormat="1" ht="153" customHeight="1" x14ac:dyDescent="0.25">
      <c r="A116" s="37" t="s">
        <v>7099</v>
      </c>
      <c r="B116" s="15" t="s">
        <v>2851</v>
      </c>
      <c r="C116" s="17" t="s">
        <v>3959</v>
      </c>
      <c r="D116" s="17" t="s">
        <v>3960</v>
      </c>
      <c r="E116" s="5" t="s">
        <v>4122</v>
      </c>
      <c r="F116" s="38" t="s">
        <v>3961</v>
      </c>
      <c r="G116" s="17">
        <v>3136123750</v>
      </c>
      <c r="H116" s="39">
        <v>1872000</v>
      </c>
      <c r="I116" s="51" t="s">
        <v>590</v>
      </c>
    </row>
    <row r="117" spans="1:9" s="22" customFormat="1" ht="153" customHeight="1" x14ac:dyDescent="0.25">
      <c r="A117" s="37" t="s">
        <v>7099</v>
      </c>
      <c r="B117" s="15" t="s">
        <v>2851</v>
      </c>
      <c r="C117" s="17" t="s">
        <v>3959</v>
      </c>
      <c r="D117" s="17" t="s">
        <v>3960</v>
      </c>
      <c r="E117" s="5" t="s">
        <v>7100</v>
      </c>
      <c r="F117" s="38" t="s">
        <v>3961</v>
      </c>
      <c r="G117" s="17">
        <v>3136123750</v>
      </c>
      <c r="H117" s="39">
        <v>1872000</v>
      </c>
      <c r="I117" s="51" t="s">
        <v>691</v>
      </c>
    </row>
    <row r="118" spans="1:9" s="22" customFormat="1" ht="153" customHeight="1" x14ac:dyDescent="0.25">
      <c r="A118" s="37" t="s">
        <v>7099</v>
      </c>
      <c r="B118" s="15" t="s">
        <v>2851</v>
      </c>
      <c r="C118" s="17" t="s">
        <v>3959</v>
      </c>
      <c r="D118" s="17" t="s">
        <v>3960</v>
      </c>
      <c r="E118" s="5" t="s">
        <v>7100</v>
      </c>
      <c r="F118" s="38" t="s">
        <v>3961</v>
      </c>
      <c r="G118" s="17">
        <v>3136123750</v>
      </c>
      <c r="H118" s="39">
        <v>2379000</v>
      </c>
      <c r="I118" s="51">
        <v>42003</v>
      </c>
    </row>
    <row r="119" spans="1:9" s="22" customFormat="1" ht="153" customHeight="1" x14ac:dyDescent="0.25">
      <c r="A119" s="37" t="s">
        <v>7101</v>
      </c>
      <c r="B119" s="15" t="s">
        <v>2665</v>
      </c>
      <c r="C119" s="17" t="s">
        <v>1683</v>
      </c>
      <c r="D119" s="17" t="s">
        <v>3962</v>
      </c>
      <c r="E119" s="5" t="s">
        <v>4316</v>
      </c>
      <c r="F119" s="38" t="s">
        <v>3963</v>
      </c>
      <c r="G119" s="17">
        <v>3166602501</v>
      </c>
      <c r="H119" s="39">
        <v>1296000</v>
      </c>
      <c r="I119" s="51" t="s">
        <v>590</v>
      </c>
    </row>
    <row r="120" spans="1:9" s="22" customFormat="1" ht="153" customHeight="1" x14ac:dyDescent="0.25">
      <c r="A120" s="37" t="s">
        <v>7101</v>
      </c>
      <c r="B120" s="15" t="s">
        <v>2665</v>
      </c>
      <c r="C120" s="17" t="s">
        <v>1683</v>
      </c>
      <c r="D120" s="17" t="s">
        <v>3962</v>
      </c>
      <c r="E120" s="5" t="s">
        <v>7102</v>
      </c>
      <c r="F120" s="38" t="s">
        <v>3963</v>
      </c>
      <c r="G120" s="17">
        <v>3166602501</v>
      </c>
      <c r="H120" s="39">
        <v>1296000</v>
      </c>
      <c r="I120" s="51" t="s">
        <v>691</v>
      </c>
    </row>
    <row r="121" spans="1:9" s="22" customFormat="1" ht="153" customHeight="1" x14ac:dyDescent="0.25">
      <c r="A121" s="37" t="s">
        <v>7101</v>
      </c>
      <c r="B121" s="15" t="s">
        <v>2665</v>
      </c>
      <c r="C121" s="17" t="s">
        <v>1683</v>
      </c>
      <c r="D121" s="17" t="s">
        <v>3962</v>
      </c>
      <c r="E121" s="5" t="s">
        <v>7102</v>
      </c>
      <c r="F121" s="38" t="s">
        <v>3963</v>
      </c>
      <c r="G121" s="17">
        <v>3166602501</v>
      </c>
      <c r="H121" s="39">
        <v>1296000</v>
      </c>
      <c r="I121" s="51">
        <v>42004</v>
      </c>
    </row>
    <row r="122" spans="1:9" s="22" customFormat="1" ht="153" customHeight="1" x14ac:dyDescent="0.25">
      <c r="A122" s="37" t="s">
        <v>7103</v>
      </c>
      <c r="B122" s="15" t="s">
        <v>4041</v>
      </c>
      <c r="C122" s="17" t="s">
        <v>1683</v>
      </c>
      <c r="D122" s="17" t="s">
        <v>4042</v>
      </c>
      <c r="E122" s="5" t="s">
        <v>4151</v>
      </c>
      <c r="F122" s="38" t="s">
        <v>3945</v>
      </c>
      <c r="G122" s="17">
        <v>3134381390</v>
      </c>
      <c r="H122" s="39">
        <v>1296000</v>
      </c>
      <c r="I122" s="51" t="s">
        <v>590</v>
      </c>
    </row>
    <row r="123" spans="1:9" s="22" customFormat="1" ht="153" customHeight="1" x14ac:dyDescent="0.25">
      <c r="A123" s="37" t="s">
        <v>4317</v>
      </c>
      <c r="B123" s="15" t="s">
        <v>4041</v>
      </c>
      <c r="C123" s="17" t="s">
        <v>1683</v>
      </c>
      <c r="D123" s="17" t="s">
        <v>4042</v>
      </c>
      <c r="E123" s="5" t="s">
        <v>7056</v>
      </c>
      <c r="F123" s="38" t="s">
        <v>3945</v>
      </c>
      <c r="G123" s="17">
        <v>3134381390</v>
      </c>
      <c r="H123" s="39">
        <v>1296000</v>
      </c>
      <c r="I123" s="51" t="s">
        <v>691</v>
      </c>
    </row>
    <row r="124" spans="1:9" s="22" customFormat="1" ht="153" customHeight="1" thickBot="1" x14ac:dyDescent="0.3">
      <c r="A124" s="40" t="s">
        <v>4317</v>
      </c>
      <c r="B124" s="41" t="s">
        <v>4041</v>
      </c>
      <c r="C124" s="42" t="s">
        <v>1683</v>
      </c>
      <c r="D124" s="42" t="s">
        <v>4042</v>
      </c>
      <c r="E124" s="25" t="s">
        <v>7056</v>
      </c>
      <c r="F124" s="43" t="s">
        <v>3945</v>
      </c>
      <c r="G124" s="42">
        <v>3134381390</v>
      </c>
      <c r="H124" s="44">
        <v>1296000</v>
      </c>
      <c r="I124" s="52">
        <v>42004</v>
      </c>
    </row>
    <row r="127" spans="1:9" ht="15.75" thickBot="1" x14ac:dyDescent="0.3">
      <c r="A127" s="34" t="s">
        <v>845</v>
      </c>
      <c r="E127" s="6"/>
    </row>
    <row r="128" spans="1:9" ht="60" x14ac:dyDescent="0.2">
      <c r="A128" s="28" t="s">
        <v>0</v>
      </c>
      <c r="B128" s="29" t="s">
        <v>1</v>
      </c>
      <c r="C128" s="29" t="s">
        <v>2</v>
      </c>
      <c r="D128" s="29" t="s">
        <v>3</v>
      </c>
      <c r="E128" s="29" t="s">
        <v>4</v>
      </c>
      <c r="F128" s="29" t="s">
        <v>9</v>
      </c>
      <c r="G128" s="29" t="s">
        <v>10</v>
      </c>
      <c r="H128" s="30" t="s">
        <v>5</v>
      </c>
      <c r="I128" s="31" t="s">
        <v>11</v>
      </c>
    </row>
    <row r="129" spans="1:9" s="22" customFormat="1" ht="105" customHeight="1" x14ac:dyDescent="0.25">
      <c r="A129" s="37" t="s">
        <v>135</v>
      </c>
      <c r="B129" s="15" t="s">
        <v>138</v>
      </c>
      <c r="C129" s="17" t="s">
        <v>194</v>
      </c>
      <c r="D129" s="17" t="s">
        <v>196</v>
      </c>
      <c r="E129" s="5" t="s">
        <v>335</v>
      </c>
      <c r="F129" s="38" t="s">
        <v>195</v>
      </c>
      <c r="G129" s="17" t="s">
        <v>829</v>
      </c>
      <c r="H129" s="39">
        <v>2700000</v>
      </c>
      <c r="I129" s="24" t="s">
        <v>7104</v>
      </c>
    </row>
    <row r="130" spans="1:9" s="22" customFormat="1" ht="105" customHeight="1" x14ac:dyDescent="0.25">
      <c r="A130" s="37" t="s">
        <v>130</v>
      </c>
      <c r="B130" s="15" t="s">
        <v>137</v>
      </c>
      <c r="C130" s="17" t="s">
        <v>188</v>
      </c>
      <c r="D130" s="17" t="s">
        <v>838</v>
      </c>
      <c r="E130" s="5" t="s">
        <v>347</v>
      </c>
      <c r="F130" s="38" t="s">
        <v>203</v>
      </c>
      <c r="G130" s="17">
        <v>3207274634</v>
      </c>
      <c r="H130" s="39">
        <v>2700000</v>
      </c>
      <c r="I130" s="24" t="s">
        <v>7005</v>
      </c>
    </row>
    <row r="131" spans="1:9" s="22" customFormat="1" ht="105" customHeight="1" x14ac:dyDescent="0.25">
      <c r="A131" s="37" t="s">
        <v>165</v>
      </c>
      <c r="B131" s="15" t="s">
        <v>6024</v>
      </c>
      <c r="C131" s="17" t="s">
        <v>6025</v>
      </c>
      <c r="D131" s="17" t="s">
        <v>205</v>
      </c>
      <c r="E131" s="5" t="s">
        <v>355</v>
      </c>
      <c r="F131" s="38" t="s">
        <v>206</v>
      </c>
      <c r="G131" s="17">
        <v>3117628446</v>
      </c>
      <c r="H131" s="39">
        <v>1200000</v>
      </c>
      <c r="I131" s="24" t="s">
        <v>7105</v>
      </c>
    </row>
    <row r="132" spans="1:9" s="22" customFormat="1" ht="105" customHeight="1" x14ac:dyDescent="0.25">
      <c r="A132" s="37" t="s">
        <v>168</v>
      </c>
      <c r="B132" s="15" t="s">
        <v>137</v>
      </c>
      <c r="C132" s="17" t="s">
        <v>743</v>
      </c>
      <c r="D132" s="17" t="s">
        <v>5754</v>
      </c>
      <c r="E132" s="5" t="s">
        <v>335</v>
      </c>
      <c r="F132" s="38" t="s">
        <v>744</v>
      </c>
      <c r="G132" s="17">
        <v>7319073</v>
      </c>
      <c r="H132" s="39">
        <v>2700000</v>
      </c>
      <c r="I132" s="24" t="s">
        <v>7106</v>
      </c>
    </row>
    <row r="133" spans="1:9" s="22" customFormat="1" ht="105" customHeight="1" x14ac:dyDescent="0.25">
      <c r="A133" s="37" t="s">
        <v>133</v>
      </c>
      <c r="B133" s="15" t="s">
        <v>138</v>
      </c>
      <c r="C133" s="17" t="s">
        <v>207</v>
      </c>
      <c r="D133" s="17" t="s">
        <v>2143</v>
      </c>
      <c r="E133" s="5" t="s">
        <v>397</v>
      </c>
      <c r="F133" s="38" t="s">
        <v>208</v>
      </c>
      <c r="G133" s="17">
        <v>3122926924</v>
      </c>
      <c r="H133" s="39">
        <v>2700000</v>
      </c>
      <c r="I133" s="24" t="s">
        <v>7028</v>
      </c>
    </row>
    <row r="134" spans="1:9" s="22" customFormat="1" ht="105" customHeight="1" x14ac:dyDescent="0.25">
      <c r="A134" s="37" t="s">
        <v>132</v>
      </c>
      <c r="B134" s="15" t="s">
        <v>7033</v>
      </c>
      <c r="C134" s="17" t="s">
        <v>191</v>
      </c>
      <c r="D134" s="17" t="s">
        <v>193</v>
      </c>
      <c r="E134" s="5" t="s">
        <v>398</v>
      </c>
      <c r="F134" s="38" t="s">
        <v>192</v>
      </c>
      <c r="G134" s="17" t="s">
        <v>829</v>
      </c>
      <c r="H134" s="39">
        <v>2700000</v>
      </c>
      <c r="I134" s="24" t="s">
        <v>7104</v>
      </c>
    </row>
    <row r="135" spans="1:9" s="22" customFormat="1" ht="105" customHeight="1" x14ac:dyDescent="0.25">
      <c r="A135" s="37" t="s">
        <v>131</v>
      </c>
      <c r="B135" s="15" t="s">
        <v>137</v>
      </c>
      <c r="C135" s="17" t="s">
        <v>200</v>
      </c>
      <c r="D135" s="17" t="s">
        <v>202</v>
      </c>
      <c r="E135" s="5" t="s">
        <v>399</v>
      </c>
      <c r="F135" s="38" t="s">
        <v>201</v>
      </c>
      <c r="G135" s="17" t="s">
        <v>829</v>
      </c>
      <c r="H135" s="39">
        <v>2700000</v>
      </c>
      <c r="I135" s="24" t="s">
        <v>7104</v>
      </c>
    </row>
    <row r="136" spans="1:9" s="22" customFormat="1" ht="105" customHeight="1" x14ac:dyDescent="0.25">
      <c r="A136" s="37" t="s">
        <v>129</v>
      </c>
      <c r="B136" s="15" t="s">
        <v>138</v>
      </c>
      <c r="C136" s="17" t="s">
        <v>188</v>
      </c>
      <c r="D136" s="17" t="s">
        <v>839</v>
      </c>
      <c r="E136" s="5" t="s">
        <v>681</v>
      </c>
      <c r="F136" s="38" t="s">
        <v>189</v>
      </c>
      <c r="G136" s="17">
        <v>7467546</v>
      </c>
      <c r="H136" s="39">
        <v>2700000</v>
      </c>
      <c r="I136" s="24" t="s">
        <v>7028</v>
      </c>
    </row>
    <row r="137" spans="1:9" s="22" customFormat="1" ht="153" customHeight="1" x14ac:dyDescent="0.25">
      <c r="A137" s="37" t="s">
        <v>129</v>
      </c>
      <c r="B137" s="15" t="s">
        <v>138</v>
      </c>
      <c r="C137" s="17" t="s">
        <v>188</v>
      </c>
      <c r="D137" s="17" t="s">
        <v>839</v>
      </c>
      <c r="E137" s="5" t="s">
        <v>708</v>
      </c>
      <c r="F137" s="38" t="s">
        <v>189</v>
      </c>
      <c r="G137" s="17">
        <v>7467546</v>
      </c>
      <c r="H137" s="39">
        <v>1980000</v>
      </c>
      <c r="I137" s="24" t="s">
        <v>7107</v>
      </c>
    </row>
    <row r="138" spans="1:9" s="22" customFormat="1" ht="153" customHeight="1" x14ac:dyDescent="0.25">
      <c r="A138" s="37" t="s">
        <v>134</v>
      </c>
      <c r="B138" s="15" t="s">
        <v>140</v>
      </c>
      <c r="C138" s="17" t="s">
        <v>188</v>
      </c>
      <c r="D138" s="17" t="s">
        <v>198</v>
      </c>
      <c r="E138" s="5" t="s">
        <v>406</v>
      </c>
      <c r="F138" s="38" t="s">
        <v>199</v>
      </c>
      <c r="G138" s="17" t="s">
        <v>829</v>
      </c>
      <c r="H138" s="39">
        <v>2700000</v>
      </c>
      <c r="I138" s="24" t="s">
        <v>7028</v>
      </c>
    </row>
    <row r="139" spans="1:9" s="22" customFormat="1" ht="153" customHeight="1" thickBot="1" x14ac:dyDescent="0.3">
      <c r="A139" s="40" t="s">
        <v>134</v>
      </c>
      <c r="B139" s="41" t="s">
        <v>140</v>
      </c>
      <c r="C139" s="42" t="s">
        <v>188</v>
      </c>
      <c r="D139" s="42" t="s">
        <v>198</v>
      </c>
      <c r="E139" s="25" t="s">
        <v>708</v>
      </c>
      <c r="F139" s="43" t="s">
        <v>199</v>
      </c>
      <c r="G139" s="42" t="s">
        <v>829</v>
      </c>
      <c r="H139" s="44">
        <v>1980000</v>
      </c>
      <c r="I139" s="27" t="s">
        <v>7107</v>
      </c>
    </row>
    <row r="142" spans="1:9" ht="15.75" thickBot="1" x14ac:dyDescent="0.25">
      <c r="A142" s="9" t="s">
        <v>7</v>
      </c>
      <c r="B142" s="10" t="s">
        <v>2782</v>
      </c>
      <c r="C142" s="9"/>
      <c r="D142" s="11"/>
      <c r="E142" s="6"/>
      <c r="F142" s="11"/>
      <c r="G142" s="11"/>
      <c r="H142" s="11"/>
      <c r="I142" s="11"/>
    </row>
    <row r="143" spans="1:9" ht="60" x14ac:dyDescent="0.2">
      <c r="A143" s="33" t="s">
        <v>0</v>
      </c>
      <c r="B143" s="12" t="s">
        <v>1</v>
      </c>
      <c r="C143" s="12" t="s">
        <v>2</v>
      </c>
      <c r="D143" s="12" t="s">
        <v>3</v>
      </c>
      <c r="E143" s="12" t="s">
        <v>4</v>
      </c>
      <c r="F143" s="12" t="s">
        <v>9</v>
      </c>
      <c r="G143" s="12" t="s">
        <v>10</v>
      </c>
      <c r="H143" s="12" t="s">
        <v>5</v>
      </c>
      <c r="I143" s="13" t="s">
        <v>11</v>
      </c>
    </row>
    <row r="144" spans="1:9" s="22" customFormat="1" ht="153" customHeight="1" x14ac:dyDescent="0.25">
      <c r="A144" s="37" t="s">
        <v>2839</v>
      </c>
      <c r="B144" s="15" t="s">
        <v>2665</v>
      </c>
      <c r="C144" s="17" t="s">
        <v>2840</v>
      </c>
      <c r="D144" s="17" t="s">
        <v>3026</v>
      </c>
      <c r="E144" s="5" t="s">
        <v>3027</v>
      </c>
      <c r="F144" s="38" t="s">
        <v>2842</v>
      </c>
      <c r="G144" s="17" t="s">
        <v>1106</v>
      </c>
      <c r="H144" s="39">
        <v>3028500</v>
      </c>
      <c r="I144" s="24" t="s">
        <v>3028</v>
      </c>
    </row>
    <row r="145" spans="1:9" s="22" customFormat="1" ht="153" customHeight="1" x14ac:dyDescent="0.25">
      <c r="A145" s="37" t="s">
        <v>2850</v>
      </c>
      <c r="B145" s="15" t="s">
        <v>2851</v>
      </c>
      <c r="C145" s="17" t="s">
        <v>7108</v>
      </c>
      <c r="D145" s="17" t="s">
        <v>590</v>
      </c>
      <c r="E145" s="5" t="s">
        <v>2871</v>
      </c>
      <c r="F145" s="38" t="s">
        <v>2854</v>
      </c>
      <c r="G145" s="17">
        <v>3207367459</v>
      </c>
      <c r="H145" s="39">
        <v>1298000</v>
      </c>
      <c r="I145" s="24" t="s">
        <v>3028</v>
      </c>
    </row>
    <row r="146" spans="1:9" s="22" customFormat="1" ht="153" customHeight="1" x14ac:dyDescent="0.25">
      <c r="A146" s="37" t="s">
        <v>2850</v>
      </c>
      <c r="B146" s="15" t="s">
        <v>2851</v>
      </c>
      <c r="C146" s="17" t="s">
        <v>7108</v>
      </c>
      <c r="D146" s="17" t="s">
        <v>590</v>
      </c>
      <c r="E146" s="5" t="s">
        <v>3029</v>
      </c>
      <c r="F146" s="38" t="s">
        <v>2854</v>
      </c>
      <c r="G146" s="17">
        <v>3207367459</v>
      </c>
      <c r="H146" s="39">
        <v>1298000</v>
      </c>
      <c r="I146" s="24" t="s">
        <v>1903</v>
      </c>
    </row>
    <row r="147" spans="1:9" s="22" customFormat="1" ht="153" customHeight="1" x14ac:dyDescent="0.25">
      <c r="A147" s="37" t="s">
        <v>2857</v>
      </c>
      <c r="B147" s="15" t="s">
        <v>2665</v>
      </c>
      <c r="C147" s="17" t="s">
        <v>2775</v>
      </c>
      <c r="D147" s="17" t="s">
        <v>3030</v>
      </c>
      <c r="E147" s="5" t="s">
        <v>3031</v>
      </c>
      <c r="F147" s="38" t="s">
        <v>2859</v>
      </c>
      <c r="G147" s="17">
        <v>32184074757</v>
      </c>
      <c r="H147" s="39">
        <v>3028500</v>
      </c>
      <c r="I147" s="24" t="s">
        <v>3028</v>
      </c>
    </row>
    <row r="148" spans="1:9" s="22" customFormat="1" ht="153" customHeight="1" x14ac:dyDescent="0.25">
      <c r="A148" s="37" t="s">
        <v>2857</v>
      </c>
      <c r="B148" s="15" t="s">
        <v>2665</v>
      </c>
      <c r="C148" s="17" t="s">
        <v>2775</v>
      </c>
      <c r="D148" s="17" t="s">
        <v>3030</v>
      </c>
      <c r="E148" s="5" t="s">
        <v>3031</v>
      </c>
      <c r="F148" s="38" t="s">
        <v>2859</v>
      </c>
      <c r="G148" s="17">
        <v>32184074757</v>
      </c>
      <c r="H148" s="39">
        <v>3028500</v>
      </c>
      <c r="I148" s="24" t="s">
        <v>1903</v>
      </c>
    </row>
    <row r="149" spans="1:9" s="22" customFormat="1" ht="153" customHeight="1" x14ac:dyDescent="0.25">
      <c r="A149" s="37" t="s">
        <v>2857</v>
      </c>
      <c r="B149" s="15" t="s">
        <v>2665</v>
      </c>
      <c r="C149" s="17" t="s">
        <v>2775</v>
      </c>
      <c r="D149" s="17" t="s">
        <v>3030</v>
      </c>
      <c r="E149" s="5" t="s">
        <v>3031</v>
      </c>
      <c r="F149" s="38" t="s">
        <v>2859</v>
      </c>
      <c r="G149" s="17">
        <v>32184074757</v>
      </c>
      <c r="H149" s="39">
        <v>3028500</v>
      </c>
      <c r="I149" s="24" t="s">
        <v>1674</v>
      </c>
    </row>
    <row r="150" spans="1:9" s="22" customFormat="1" ht="153" customHeight="1" x14ac:dyDescent="0.25">
      <c r="A150" s="37" t="s">
        <v>2861</v>
      </c>
      <c r="B150" s="15" t="s">
        <v>2862</v>
      </c>
      <c r="C150" s="17" t="s">
        <v>1683</v>
      </c>
      <c r="D150" s="17" t="s">
        <v>805</v>
      </c>
      <c r="E150" s="5" t="s">
        <v>2871</v>
      </c>
      <c r="F150" s="38" t="s">
        <v>2864</v>
      </c>
      <c r="G150" s="17">
        <v>3218048825</v>
      </c>
      <c r="H150" s="39">
        <v>1298000</v>
      </c>
      <c r="I150" s="24" t="s">
        <v>3028</v>
      </c>
    </row>
    <row r="151" spans="1:9" s="22" customFormat="1" ht="153" customHeight="1" x14ac:dyDescent="0.25">
      <c r="A151" s="37" t="s">
        <v>2861</v>
      </c>
      <c r="B151" s="15" t="s">
        <v>2862</v>
      </c>
      <c r="C151" s="17" t="s">
        <v>1683</v>
      </c>
      <c r="D151" s="17" t="s">
        <v>805</v>
      </c>
      <c r="E151" s="5" t="s">
        <v>2871</v>
      </c>
      <c r="F151" s="38" t="s">
        <v>2864</v>
      </c>
      <c r="G151" s="17">
        <v>3218048825</v>
      </c>
      <c r="H151" s="39">
        <v>1298000</v>
      </c>
      <c r="I151" s="24" t="s">
        <v>1903</v>
      </c>
    </row>
    <row r="152" spans="1:9" s="22" customFormat="1" ht="153" customHeight="1" x14ac:dyDescent="0.25">
      <c r="A152" s="37" t="s">
        <v>2861</v>
      </c>
      <c r="B152" s="15" t="s">
        <v>2862</v>
      </c>
      <c r="C152" s="17" t="s">
        <v>1683</v>
      </c>
      <c r="D152" s="17" t="s">
        <v>805</v>
      </c>
      <c r="E152" s="5" t="s">
        <v>3032</v>
      </c>
      <c r="F152" s="38" t="s">
        <v>2864</v>
      </c>
      <c r="G152" s="17">
        <v>3218048825</v>
      </c>
      <c r="H152" s="39">
        <v>1298000</v>
      </c>
      <c r="I152" s="24" t="s">
        <v>1674</v>
      </c>
    </row>
    <row r="153" spans="1:9" s="22" customFormat="1" ht="153" customHeight="1" x14ac:dyDescent="0.25">
      <c r="A153" s="37" t="s">
        <v>2790</v>
      </c>
      <c r="B153" s="15" t="s">
        <v>1106</v>
      </c>
      <c r="C153" s="17" t="s">
        <v>2791</v>
      </c>
      <c r="D153" s="17" t="s">
        <v>2761</v>
      </c>
      <c r="E153" s="5" t="s">
        <v>2853</v>
      </c>
      <c r="F153" s="38" t="s">
        <v>2865</v>
      </c>
      <c r="G153" s="17" t="s">
        <v>1106</v>
      </c>
      <c r="H153" s="39">
        <v>1298000</v>
      </c>
      <c r="I153" s="24" t="s">
        <v>3028</v>
      </c>
    </row>
    <row r="154" spans="1:9" s="22" customFormat="1" ht="153" customHeight="1" x14ac:dyDescent="0.25">
      <c r="A154" s="37" t="s">
        <v>2868</v>
      </c>
      <c r="B154" s="15" t="s">
        <v>2851</v>
      </c>
      <c r="C154" s="17" t="s">
        <v>7109</v>
      </c>
      <c r="D154" s="17" t="s">
        <v>3033</v>
      </c>
      <c r="E154" s="5" t="s">
        <v>2871</v>
      </c>
      <c r="F154" s="38" t="s">
        <v>2872</v>
      </c>
      <c r="G154" s="17">
        <v>3146267062</v>
      </c>
      <c r="H154" s="39">
        <v>1298000</v>
      </c>
      <c r="I154" s="24" t="s">
        <v>3028</v>
      </c>
    </row>
    <row r="155" spans="1:9" s="22" customFormat="1" ht="153" customHeight="1" x14ac:dyDescent="0.25">
      <c r="A155" s="37" t="s">
        <v>2868</v>
      </c>
      <c r="B155" s="15" t="s">
        <v>2851</v>
      </c>
      <c r="C155" s="17" t="s">
        <v>7109</v>
      </c>
      <c r="D155" s="17" t="s">
        <v>3033</v>
      </c>
      <c r="E155" s="5" t="s">
        <v>2871</v>
      </c>
      <c r="F155" s="38" t="s">
        <v>2872</v>
      </c>
      <c r="G155" s="17">
        <v>3146267062</v>
      </c>
      <c r="H155" s="39">
        <v>1298000</v>
      </c>
      <c r="I155" s="24" t="s">
        <v>1903</v>
      </c>
    </row>
    <row r="156" spans="1:9" s="22" customFormat="1" ht="153" customHeight="1" x14ac:dyDescent="0.25">
      <c r="A156" s="37" t="s">
        <v>2868</v>
      </c>
      <c r="B156" s="15" t="s">
        <v>2851</v>
      </c>
      <c r="C156" s="17" t="s">
        <v>7109</v>
      </c>
      <c r="D156" s="17" t="s">
        <v>3033</v>
      </c>
      <c r="E156" s="5" t="s">
        <v>2871</v>
      </c>
      <c r="F156" s="38" t="s">
        <v>2872</v>
      </c>
      <c r="G156" s="17">
        <v>3146267062</v>
      </c>
      <c r="H156" s="39">
        <v>1298000</v>
      </c>
      <c r="I156" s="24" t="s">
        <v>1903</v>
      </c>
    </row>
    <row r="157" spans="1:9" s="22" customFormat="1" ht="153" customHeight="1" x14ac:dyDescent="0.25">
      <c r="A157" s="37" t="s">
        <v>2794</v>
      </c>
      <c r="B157" s="15" t="s">
        <v>2795</v>
      </c>
      <c r="C157" s="17" t="s">
        <v>1677</v>
      </c>
      <c r="D157" s="17" t="s">
        <v>3034</v>
      </c>
      <c r="E157" s="5" t="s">
        <v>3035</v>
      </c>
      <c r="F157" s="38" t="s">
        <v>2797</v>
      </c>
      <c r="G157" s="17">
        <v>7420505</v>
      </c>
      <c r="H157" s="39">
        <v>2380000</v>
      </c>
      <c r="I157" s="24" t="s">
        <v>3028</v>
      </c>
    </row>
    <row r="158" spans="1:9" s="22" customFormat="1" ht="153" customHeight="1" x14ac:dyDescent="0.25">
      <c r="A158" s="37" t="s">
        <v>2794</v>
      </c>
      <c r="B158" s="15" t="s">
        <v>2795</v>
      </c>
      <c r="C158" s="17" t="s">
        <v>1677</v>
      </c>
      <c r="D158" s="17" t="s">
        <v>3034</v>
      </c>
      <c r="E158" s="5" t="s">
        <v>3035</v>
      </c>
      <c r="F158" s="38" t="s">
        <v>2797</v>
      </c>
      <c r="G158" s="17">
        <v>7420505</v>
      </c>
      <c r="H158" s="39">
        <v>2380000</v>
      </c>
      <c r="I158" s="24" t="s">
        <v>1903</v>
      </c>
    </row>
    <row r="159" spans="1:9" s="22" customFormat="1" ht="153" customHeight="1" x14ac:dyDescent="0.25">
      <c r="A159" s="37" t="s">
        <v>2794</v>
      </c>
      <c r="B159" s="15" t="s">
        <v>2795</v>
      </c>
      <c r="C159" s="17" t="s">
        <v>1677</v>
      </c>
      <c r="D159" s="17" t="s">
        <v>3034</v>
      </c>
      <c r="E159" s="5" t="s">
        <v>3035</v>
      </c>
      <c r="F159" s="38" t="s">
        <v>2797</v>
      </c>
      <c r="G159" s="17">
        <v>7420505</v>
      </c>
      <c r="H159" s="39">
        <v>2380000</v>
      </c>
      <c r="I159" s="24" t="s">
        <v>3036</v>
      </c>
    </row>
    <row r="160" spans="1:9" s="22" customFormat="1" ht="153" customHeight="1" x14ac:dyDescent="0.25">
      <c r="A160" s="37" t="s">
        <v>3037</v>
      </c>
      <c r="B160" s="15" t="s">
        <v>2716</v>
      </c>
      <c r="C160" s="17" t="s">
        <v>3038</v>
      </c>
      <c r="D160" s="17" t="s">
        <v>3039</v>
      </c>
      <c r="E160" s="5" t="s">
        <v>2928</v>
      </c>
      <c r="F160" s="38" t="s">
        <v>3040</v>
      </c>
      <c r="G160" s="17">
        <v>3116213307</v>
      </c>
      <c r="H160" s="39">
        <v>1298000</v>
      </c>
      <c r="I160" s="24" t="s">
        <v>1903</v>
      </c>
    </row>
    <row r="161" spans="1:9" s="22" customFormat="1" ht="153" customHeight="1" x14ac:dyDescent="0.25">
      <c r="A161" s="37" t="s">
        <v>3037</v>
      </c>
      <c r="B161" s="15" t="s">
        <v>2716</v>
      </c>
      <c r="C161" s="17" t="s">
        <v>3038</v>
      </c>
      <c r="D161" s="17" t="s">
        <v>3039</v>
      </c>
      <c r="E161" s="5" t="s">
        <v>3041</v>
      </c>
      <c r="F161" s="38" t="s">
        <v>3040</v>
      </c>
      <c r="G161" s="17">
        <v>3116213307</v>
      </c>
      <c r="H161" s="39">
        <v>1298000</v>
      </c>
      <c r="I161" s="24" t="s">
        <v>1674</v>
      </c>
    </row>
    <row r="162" spans="1:9" s="22" customFormat="1" ht="153" customHeight="1" x14ac:dyDescent="0.25">
      <c r="A162" s="37" t="s">
        <v>3042</v>
      </c>
      <c r="B162" s="15" t="s">
        <v>2665</v>
      </c>
      <c r="C162" s="17" t="s">
        <v>3043</v>
      </c>
      <c r="D162" s="17" t="s">
        <v>2755</v>
      </c>
      <c r="E162" s="5" t="s">
        <v>3044</v>
      </c>
      <c r="F162" s="38" t="s">
        <v>3045</v>
      </c>
      <c r="G162" s="17">
        <v>3103998539</v>
      </c>
      <c r="H162" s="39">
        <v>1500000</v>
      </c>
      <c r="I162" s="24" t="s">
        <v>3036</v>
      </c>
    </row>
    <row r="163" spans="1:9" s="22" customFormat="1" ht="153" customHeight="1" x14ac:dyDescent="0.25">
      <c r="A163" s="37" t="s">
        <v>2821</v>
      </c>
      <c r="B163" s="15" t="s">
        <v>2665</v>
      </c>
      <c r="C163" s="17" t="s">
        <v>2822</v>
      </c>
      <c r="D163" s="17" t="s">
        <v>3046</v>
      </c>
      <c r="E163" s="5" t="s">
        <v>3047</v>
      </c>
      <c r="F163" s="38" t="s">
        <v>2823</v>
      </c>
      <c r="G163" s="17">
        <v>3117057929</v>
      </c>
      <c r="H163" s="39">
        <v>1398000</v>
      </c>
      <c r="I163" s="24" t="s">
        <v>3028</v>
      </c>
    </row>
    <row r="164" spans="1:9" s="22" customFormat="1" ht="153" customHeight="1" x14ac:dyDescent="0.25">
      <c r="A164" s="37" t="s">
        <v>2821</v>
      </c>
      <c r="B164" s="15" t="s">
        <v>2665</v>
      </c>
      <c r="C164" s="17" t="s">
        <v>2822</v>
      </c>
      <c r="D164" s="17" t="s">
        <v>3046</v>
      </c>
      <c r="E164" s="5" t="s">
        <v>7110</v>
      </c>
      <c r="F164" s="38" t="s">
        <v>2823</v>
      </c>
      <c r="G164" s="17">
        <v>3117057929</v>
      </c>
      <c r="H164" s="39">
        <v>1398000</v>
      </c>
      <c r="I164" s="24" t="s">
        <v>1903</v>
      </c>
    </row>
    <row r="165" spans="1:9" s="22" customFormat="1" ht="153" customHeight="1" x14ac:dyDescent="0.25">
      <c r="A165" s="37" t="s">
        <v>2821</v>
      </c>
      <c r="B165" s="15" t="s">
        <v>2665</v>
      </c>
      <c r="C165" s="17" t="s">
        <v>2822</v>
      </c>
      <c r="D165" s="17" t="s">
        <v>3046</v>
      </c>
      <c r="E165" s="5" t="s">
        <v>7110</v>
      </c>
      <c r="F165" s="38" t="s">
        <v>2823</v>
      </c>
      <c r="G165" s="17">
        <v>3117057929</v>
      </c>
      <c r="H165" s="39">
        <v>1398000</v>
      </c>
      <c r="I165" s="24" t="s">
        <v>3048</v>
      </c>
    </row>
    <row r="166" spans="1:9" s="22" customFormat="1" ht="153" customHeight="1" x14ac:dyDescent="0.25">
      <c r="A166" s="37" t="s">
        <v>2827</v>
      </c>
      <c r="B166" s="15" t="s">
        <v>2665</v>
      </c>
      <c r="C166" s="17" t="s">
        <v>6062</v>
      </c>
      <c r="D166" s="17" t="s">
        <v>3049</v>
      </c>
      <c r="E166" s="5" t="s">
        <v>3050</v>
      </c>
      <c r="F166" s="38" t="s">
        <v>2829</v>
      </c>
      <c r="G166" s="17">
        <v>3207804221</v>
      </c>
      <c r="H166" s="39">
        <v>1500000</v>
      </c>
      <c r="I166" s="24" t="s">
        <v>3028</v>
      </c>
    </row>
    <row r="167" spans="1:9" s="22" customFormat="1" ht="153" customHeight="1" x14ac:dyDescent="0.25">
      <c r="A167" s="37" t="s">
        <v>2827</v>
      </c>
      <c r="B167" s="15" t="s">
        <v>2665</v>
      </c>
      <c r="C167" s="17" t="s">
        <v>6062</v>
      </c>
      <c r="D167" s="17" t="s">
        <v>3049</v>
      </c>
      <c r="E167" s="5" t="s">
        <v>3050</v>
      </c>
      <c r="F167" s="38" t="s">
        <v>2829</v>
      </c>
      <c r="G167" s="17">
        <v>3207804221</v>
      </c>
      <c r="H167" s="39">
        <v>1500000</v>
      </c>
      <c r="I167" s="24" t="s">
        <v>617</v>
      </c>
    </row>
    <row r="168" spans="1:9" s="22" customFormat="1" ht="153" customHeight="1" x14ac:dyDescent="0.25">
      <c r="A168" s="37" t="s">
        <v>2827</v>
      </c>
      <c r="B168" s="15" t="s">
        <v>2665</v>
      </c>
      <c r="C168" s="17" t="s">
        <v>6062</v>
      </c>
      <c r="D168" s="17" t="s">
        <v>3049</v>
      </c>
      <c r="E168" s="5" t="s">
        <v>3051</v>
      </c>
      <c r="F168" s="38" t="s">
        <v>2829</v>
      </c>
      <c r="G168" s="17">
        <v>3207804221</v>
      </c>
      <c r="H168" s="39">
        <v>1500000</v>
      </c>
      <c r="I168" s="24" t="s">
        <v>3048</v>
      </c>
    </row>
    <row r="169" spans="1:9" s="22" customFormat="1" ht="153" customHeight="1" x14ac:dyDescent="0.25">
      <c r="A169" s="37" t="s">
        <v>2664</v>
      </c>
      <c r="B169" s="15" t="s">
        <v>2665</v>
      </c>
      <c r="C169" s="17" t="s">
        <v>2834</v>
      </c>
      <c r="D169" s="17" t="s">
        <v>2900</v>
      </c>
      <c r="E169" s="5" t="s">
        <v>2871</v>
      </c>
      <c r="F169" s="38" t="s">
        <v>2836</v>
      </c>
      <c r="G169" s="17">
        <v>7451368</v>
      </c>
      <c r="H169" s="39">
        <v>1298000</v>
      </c>
      <c r="I169" s="24" t="s">
        <v>3028</v>
      </c>
    </row>
    <row r="170" spans="1:9" s="22" customFormat="1" ht="153" customHeight="1" x14ac:dyDescent="0.25">
      <c r="A170" s="37" t="s">
        <v>3052</v>
      </c>
      <c r="B170" s="15" t="s">
        <v>2665</v>
      </c>
      <c r="C170" s="17" t="s">
        <v>2666</v>
      </c>
      <c r="D170" s="17" t="s">
        <v>2900</v>
      </c>
      <c r="E170" s="5" t="s">
        <v>2871</v>
      </c>
      <c r="F170" s="38" t="s">
        <v>2669</v>
      </c>
      <c r="G170" s="17">
        <v>3183724564</v>
      </c>
      <c r="H170" s="39">
        <v>1298000</v>
      </c>
      <c r="I170" s="24" t="s">
        <v>617</v>
      </c>
    </row>
    <row r="171" spans="1:9" s="22" customFormat="1" ht="153" customHeight="1" x14ac:dyDescent="0.25">
      <c r="A171" s="37" t="s">
        <v>3052</v>
      </c>
      <c r="B171" s="15" t="s">
        <v>2665</v>
      </c>
      <c r="C171" s="17" t="s">
        <v>2666</v>
      </c>
      <c r="D171" s="17" t="s">
        <v>2900</v>
      </c>
      <c r="E171" s="5" t="s">
        <v>2871</v>
      </c>
      <c r="F171" s="38" t="s">
        <v>2669</v>
      </c>
      <c r="G171" s="17">
        <v>3183724564</v>
      </c>
      <c r="H171" s="39">
        <v>1298000</v>
      </c>
      <c r="I171" s="24" t="s">
        <v>1674</v>
      </c>
    </row>
    <row r="172" spans="1:9" s="22" customFormat="1" ht="153" customHeight="1" x14ac:dyDescent="0.25">
      <c r="A172" s="37" t="s">
        <v>2670</v>
      </c>
      <c r="B172" s="15" t="s">
        <v>2665</v>
      </c>
      <c r="C172" s="17" t="s">
        <v>1697</v>
      </c>
      <c r="D172" s="17" t="s">
        <v>3053</v>
      </c>
      <c r="E172" s="5" t="s">
        <v>3054</v>
      </c>
      <c r="F172" s="38" t="s">
        <v>2672</v>
      </c>
      <c r="G172" s="17">
        <v>3122436315</v>
      </c>
      <c r="H172" s="39">
        <v>3028500</v>
      </c>
      <c r="I172" s="24" t="s">
        <v>3028</v>
      </c>
    </row>
    <row r="173" spans="1:9" s="22" customFormat="1" ht="153" customHeight="1" x14ac:dyDescent="0.25">
      <c r="A173" s="37" t="s">
        <v>2670</v>
      </c>
      <c r="B173" s="15" t="s">
        <v>2665</v>
      </c>
      <c r="C173" s="17" t="s">
        <v>1697</v>
      </c>
      <c r="D173" s="17" t="s">
        <v>3053</v>
      </c>
      <c r="E173" s="5" t="s">
        <v>3054</v>
      </c>
      <c r="F173" s="38" t="s">
        <v>2672</v>
      </c>
      <c r="G173" s="17">
        <v>3122436315</v>
      </c>
      <c r="H173" s="39">
        <v>3028500</v>
      </c>
      <c r="I173" s="24" t="s">
        <v>617</v>
      </c>
    </row>
    <row r="174" spans="1:9" s="22" customFormat="1" ht="153" customHeight="1" x14ac:dyDescent="0.25">
      <c r="A174" s="37" t="s">
        <v>2670</v>
      </c>
      <c r="B174" s="15" t="s">
        <v>2665</v>
      </c>
      <c r="C174" s="17" t="s">
        <v>1697</v>
      </c>
      <c r="D174" s="17" t="s">
        <v>3053</v>
      </c>
      <c r="E174" s="5" t="s">
        <v>3054</v>
      </c>
      <c r="F174" s="38" t="s">
        <v>2672</v>
      </c>
      <c r="G174" s="17">
        <v>3122436315</v>
      </c>
      <c r="H174" s="39">
        <v>3028500</v>
      </c>
      <c r="I174" s="24" t="s">
        <v>1674</v>
      </c>
    </row>
    <row r="175" spans="1:9" s="22" customFormat="1" ht="153" customHeight="1" x14ac:dyDescent="0.25">
      <c r="A175" s="37" t="s">
        <v>2677</v>
      </c>
      <c r="B175" s="15" t="s">
        <v>2665</v>
      </c>
      <c r="C175" s="17" t="s">
        <v>1677</v>
      </c>
      <c r="D175" s="17" t="s">
        <v>3055</v>
      </c>
      <c r="E175" s="5" t="s">
        <v>3056</v>
      </c>
      <c r="F175" s="38" t="s">
        <v>2681</v>
      </c>
      <c r="G175" s="17">
        <v>38180444447</v>
      </c>
      <c r="H175" s="39">
        <v>1800000</v>
      </c>
      <c r="I175" s="24" t="s">
        <v>3028</v>
      </c>
    </row>
    <row r="176" spans="1:9" s="22" customFormat="1" ht="153" customHeight="1" x14ac:dyDescent="0.25">
      <c r="A176" s="37" t="s">
        <v>3057</v>
      </c>
      <c r="B176" s="15" t="s">
        <v>2665</v>
      </c>
      <c r="C176" s="17" t="s">
        <v>1677</v>
      </c>
      <c r="D176" s="17" t="s">
        <v>3055</v>
      </c>
      <c r="E176" s="5" t="s">
        <v>3056</v>
      </c>
      <c r="F176" s="38" t="s">
        <v>2681</v>
      </c>
      <c r="G176" s="17">
        <v>38180444447</v>
      </c>
      <c r="H176" s="39">
        <v>1800000</v>
      </c>
      <c r="I176" s="24" t="s">
        <v>617</v>
      </c>
    </row>
    <row r="177" spans="1:9" s="22" customFormat="1" ht="153" customHeight="1" x14ac:dyDescent="0.25">
      <c r="A177" s="37" t="s">
        <v>3058</v>
      </c>
      <c r="B177" s="15" t="s">
        <v>3059</v>
      </c>
      <c r="C177" s="17" t="s">
        <v>1697</v>
      </c>
      <c r="D177" s="17" t="s">
        <v>3060</v>
      </c>
      <c r="E177" s="5" t="s">
        <v>3054</v>
      </c>
      <c r="F177" s="38" t="s">
        <v>3061</v>
      </c>
      <c r="G177" s="17">
        <v>3113188201</v>
      </c>
      <c r="H177" s="39">
        <v>2380000</v>
      </c>
      <c r="I177" s="24" t="s">
        <v>617</v>
      </c>
    </row>
    <row r="178" spans="1:9" s="22" customFormat="1" ht="153" customHeight="1" x14ac:dyDescent="0.25">
      <c r="A178" s="37" t="s">
        <v>3058</v>
      </c>
      <c r="B178" s="15" t="s">
        <v>3059</v>
      </c>
      <c r="C178" s="17" t="s">
        <v>1697</v>
      </c>
      <c r="D178" s="17" t="s">
        <v>3060</v>
      </c>
      <c r="E178" s="5" t="s">
        <v>3054</v>
      </c>
      <c r="F178" s="38" t="s">
        <v>3061</v>
      </c>
      <c r="G178" s="17">
        <v>3113188201</v>
      </c>
      <c r="H178" s="39">
        <v>2380000</v>
      </c>
      <c r="I178" s="24" t="s">
        <v>1674</v>
      </c>
    </row>
    <row r="179" spans="1:9" s="22" customFormat="1" ht="153" customHeight="1" x14ac:dyDescent="0.25">
      <c r="A179" s="37" t="s">
        <v>3062</v>
      </c>
      <c r="B179" s="15" t="s">
        <v>2665</v>
      </c>
      <c r="C179" s="17" t="s">
        <v>2815</v>
      </c>
      <c r="D179" s="17" t="s">
        <v>3060</v>
      </c>
      <c r="E179" s="5" t="s">
        <v>3063</v>
      </c>
      <c r="F179" s="38" t="s">
        <v>3064</v>
      </c>
      <c r="G179" s="17">
        <v>3108837132</v>
      </c>
      <c r="H179" s="39">
        <v>2380000</v>
      </c>
      <c r="I179" s="24" t="s">
        <v>1903</v>
      </c>
    </row>
    <row r="180" spans="1:9" s="22" customFormat="1" ht="153" customHeight="1" x14ac:dyDescent="0.25">
      <c r="A180" s="37" t="s">
        <v>2906</v>
      </c>
      <c r="B180" s="15" t="s">
        <v>2665</v>
      </c>
      <c r="C180" s="17" t="s">
        <v>1697</v>
      </c>
      <c r="D180" s="17" t="s">
        <v>3065</v>
      </c>
      <c r="E180" s="5" t="s">
        <v>3066</v>
      </c>
      <c r="F180" s="38" t="s">
        <v>2690</v>
      </c>
      <c r="G180" s="17">
        <v>3107574260</v>
      </c>
      <c r="H180" s="39">
        <v>3028500</v>
      </c>
      <c r="I180" s="24" t="s">
        <v>3028</v>
      </c>
    </row>
    <row r="181" spans="1:9" s="22" customFormat="1" ht="153" customHeight="1" x14ac:dyDescent="0.25">
      <c r="A181" s="37" t="s">
        <v>2906</v>
      </c>
      <c r="B181" s="15" t="s">
        <v>2665</v>
      </c>
      <c r="C181" s="17" t="s">
        <v>1697</v>
      </c>
      <c r="D181" s="17" t="s">
        <v>3065</v>
      </c>
      <c r="E181" s="5" t="s">
        <v>3066</v>
      </c>
      <c r="F181" s="38" t="s">
        <v>2690</v>
      </c>
      <c r="G181" s="17">
        <v>3107574260</v>
      </c>
      <c r="H181" s="39">
        <v>3028500</v>
      </c>
      <c r="I181" s="24" t="s">
        <v>617</v>
      </c>
    </row>
    <row r="182" spans="1:9" s="22" customFormat="1" ht="153" customHeight="1" x14ac:dyDescent="0.25">
      <c r="A182" s="37" t="s">
        <v>3067</v>
      </c>
      <c r="B182" s="15" t="s">
        <v>2665</v>
      </c>
      <c r="C182" s="17" t="s">
        <v>2834</v>
      </c>
      <c r="D182" s="17" t="s">
        <v>3068</v>
      </c>
      <c r="E182" s="5" t="s">
        <v>3069</v>
      </c>
      <c r="F182" s="38" t="s">
        <v>3070</v>
      </c>
      <c r="G182" s="17">
        <v>7454679</v>
      </c>
      <c r="H182" s="39">
        <v>2000000</v>
      </c>
      <c r="I182" s="24" t="s">
        <v>1903</v>
      </c>
    </row>
    <row r="183" spans="1:9" s="22" customFormat="1" ht="153" customHeight="1" x14ac:dyDescent="0.25">
      <c r="A183" s="37" t="s">
        <v>2691</v>
      </c>
      <c r="B183" s="15" t="s">
        <v>2692</v>
      </c>
      <c r="C183" s="17" t="s">
        <v>2693</v>
      </c>
      <c r="D183" s="17" t="s">
        <v>2682</v>
      </c>
      <c r="E183" s="5" t="s">
        <v>3071</v>
      </c>
      <c r="F183" s="38" t="s">
        <v>2694</v>
      </c>
      <c r="G183" s="17">
        <v>3165870580</v>
      </c>
      <c r="H183" s="39">
        <v>1298000</v>
      </c>
      <c r="I183" s="24" t="s">
        <v>3028</v>
      </c>
    </row>
    <row r="184" spans="1:9" s="22" customFormat="1" ht="153" customHeight="1" x14ac:dyDescent="0.25">
      <c r="A184" s="37" t="s">
        <v>3072</v>
      </c>
      <c r="B184" s="15" t="s">
        <v>2692</v>
      </c>
      <c r="C184" s="17" t="s">
        <v>2693</v>
      </c>
      <c r="D184" s="17" t="s">
        <v>2682</v>
      </c>
      <c r="E184" s="5" t="s">
        <v>3071</v>
      </c>
      <c r="F184" s="38" t="s">
        <v>2694</v>
      </c>
      <c r="G184" s="17">
        <v>3165870580</v>
      </c>
      <c r="H184" s="39">
        <v>1298000</v>
      </c>
      <c r="I184" s="24" t="s">
        <v>617</v>
      </c>
    </row>
    <row r="185" spans="1:9" s="22" customFormat="1" ht="153" customHeight="1" x14ac:dyDescent="0.25">
      <c r="A185" s="37" t="s">
        <v>3072</v>
      </c>
      <c r="B185" s="15" t="s">
        <v>2692</v>
      </c>
      <c r="C185" s="17" t="s">
        <v>2693</v>
      </c>
      <c r="D185" s="17" t="s">
        <v>2682</v>
      </c>
      <c r="E185" s="5" t="s">
        <v>3073</v>
      </c>
      <c r="F185" s="38" t="s">
        <v>2694</v>
      </c>
      <c r="G185" s="17">
        <v>3165870580</v>
      </c>
      <c r="H185" s="39">
        <v>1298000</v>
      </c>
      <c r="I185" s="24" t="s">
        <v>3048</v>
      </c>
    </row>
    <row r="186" spans="1:9" s="22" customFormat="1" ht="153" customHeight="1" x14ac:dyDescent="0.25">
      <c r="A186" s="37" t="s">
        <v>3074</v>
      </c>
      <c r="B186" s="15" t="s">
        <v>2697</v>
      </c>
      <c r="C186" s="17" t="s">
        <v>1683</v>
      </c>
      <c r="D186" s="17" t="s">
        <v>3065</v>
      </c>
      <c r="E186" s="5" t="s">
        <v>3075</v>
      </c>
      <c r="F186" s="38" t="s">
        <v>2698</v>
      </c>
      <c r="G186" s="17">
        <v>3152716388</v>
      </c>
      <c r="H186" s="39">
        <v>1622500</v>
      </c>
      <c r="I186" s="24" t="s">
        <v>3028</v>
      </c>
    </row>
    <row r="187" spans="1:9" s="22" customFormat="1" ht="153" customHeight="1" x14ac:dyDescent="0.25">
      <c r="A187" s="37" t="s">
        <v>3074</v>
      </c>
      <c r="B187" s="15" t="s">
        <v>2697</v>
      </c>
      <c r="C187" s="17" t="s">
        <v>1683</v>
      </c>
      <c r="D187" s="17" t="s">
        <v>3065</v>
      </c>
      <c r="E187" s="5" t="s">
        <v>3075</v>
      </c>
      <c r="F187" s="38" t="s">
        <v>2698</v>
      </c>
      <c r="G187" s="17">
        <v>3152716388</v>
      </c>
      <c r="H187" s="39">
        <v>1622500</v>
      </c>
      <c r="I187" s="24" t="s">
        <v>1903</v>
      </c>
    </row>
    <row r="188" spans="1:9" s="22" customFormat="1" ht="153" customHeight="1" x14ac:dyDescent="0.25">
      <c r="A188" s="37" t="s">
        <v>3074</v>
      </c>
      <c r="B188" s="15" t="s">
        <v>2697</v>
      </c>
      <c r="C188" s="17" t="s">
        <v>1683</v>
      </c>
      <c r="D188" s="17" t="s">
        <v>3065</v>
      </c>
      <c r="E188" s="5" t="s">
        <v>3075</v>
      </c>
      <c r="F188" s="38" t="s">
        <v>2698</v>
      </c>
      <c r="G188" s="17">
        <v>3152716388</v>
      </c>
      <c r="H188" s="39">
        <v>1622500</v>
      </c>
      <c r="I188" s="24" t="s">
        <v>3048</v>
      </c>
    </row>
    <row r="189" spans="1:9" s="22" customFormat="1" ht="153" customHeight="1" x14ac:dyDescent="0.25">
      <c r="A189" s="37" t="s">
        <v>3076</v>
      </c>
      <c r="B189" s="15" t="s">
        <v>2851</v>
      </c>
      <c r="C189" s="17" t="s">
        <v>1683</v>
      </c>
      <c r="D189" s="17" t="s">
        <v>3077</v>
      </c>
      <c r="E189" s="5" t="s">
        <v>3078</v>
      </c>
      <c r="F189" s="38" t="s">
        <v>1106</v>
      </c>
      <c r="G189" s="17">
        <v>3137160640</v>
      </c>
      <c r="H189" s="39">
        <v>1298000</v>
      </c>
      <c r="I189" s="24" t="s">
        <v>3028</v>
      </c>
    </row>
    <row r="190" spans="1:9" s="22" customFormat="1" ht="153" customHeight="1" x14ac:dyDescent="0.25">
      <c r="A190" s="37" t="s">
        <v>2926</v>
      </c>
      <c r="B190" s="15" t="s">
        <v>2665</v>
      </c>
      <c r="C190" s="17" t="s">
        <v>2927</v>
      </c>
      <c r="D190" s="17" t="s">
        <v>2816</v>
      </c>
      <c r="E190" s="5" t="s">
        <v>2871</v>
      </c>
      <c r="F190" s="38" t="s">
        <v>2929</v>
      </c>
      <c r="G190" s="17">
        <v>3216191341</v>
      </c>
      <c r="H190" s="39">
        <v>1298000</v>
      </c>
      <c r="I190" s="24" t="s">
        <v>3028</v>
      </c>
    </row>
    <row r="191" spans="1:9" s="22" customFormat="1" ht="153" customHeight="1" x14ac:dyDescent="0.25">
      <c r="A191" s="37" t="s">
        <v>3079</v>
      </c>
      <c r="B191" s="15" t="s">
        <v>2665</v>
      </c>
      <c r="C191" s="17" t="s">
        <v>2927</v>
      </c>
      <c r="D191" s="17" t="s">
        <v>2816</v>
      </c>
      <c r="E191" s="5" t="s">
        <v>2928</v>
      </c>
      <c r="F191" s="38" t="s">
        <v>2929</v>
      </c>
      <c r="G191" s="17">
        <v>3216191341</v>
      </c>
      <c r="H191" s="39">
        <v>1298000</v>
      </c>
      <c r="I191" s="24" t="s">
        <v>1903</v>
      </c>
    </row>
    <row r="192" spans="1:9" s="22" customFormat="1" ht="153" customHeight="1" x14ac:dyDescent="0.25">
      <c r="A192" s="37" t="s">
        <v>3079</v>
      </c>
      <c r="B192" s="15" t="s">
        <v>2665</v>
      </c>
      <c r="C192" s="17" t="s">
        <v>2927</v>
      </c>
      <c r="D192" s="17" t="s">
        <v>2816</v>
      </c>
      <c r="E192" s="5" t="s">
        <v>3041</v>
      </c>
      <c r="F192" s="38" t="s">
        <v>2929</v>
      </c>
      <c r="G192" s="17">
        <v>3216191341</v>
      </c>
      <c r="H192" s="39">
        <v>1298000</v>
      </c>
      <c r="I192" s="24" t="s">
        <v>3048</v>
      </c>
    </row>
    <row r="193" spans="1:9" s="22" customFormat="1" ht="153" customHeight="1" x14ac:dyDescent="0.25">
      <c r="A193" s="37" t="s">
        <v>2930</v>
      </c>
      <c r="B193" s="15" t="s">
        <v>2665</v>
      </c>
      <c r="C193" s="17" t="s">
        <v>2699</v>
      </c>
      <c r="D193" s="17" t="s">
        <v>3080</v>
      </c>
      <c r="E193" s="5" t="s">
        <v>3081</v>
      </c>
      <c r="F193" s="38" t="s">
        <v>2702</v>
      </c>
      <c r="G193" s="17">
        <v>3155698857</v>
      </c>
      <c r="H193" s="39">
        <v>1082000</v>
      </c>
      <c r="I193" s="24" t="s">
        <v>3028</v>
      </c>
    </row>
    <row r="194" spans="1:9" s="22" customFormat="1" ht="153" customHeight="1" x14ac:dyDescent="0.25">
      <c r="A194" s="37" t="s">
        <v>2930</v>
      </c>
      <c r="B194" s="15" t="s">
        <v>2665</v>
      </c>
      <c r="C194" s="17" t="s">
        <v>2699</v>
      </c>
      <c r="D194" s="17" t="s">
        <v>3080</v>
      </c>
      <c r="E194" s="5" t="s">
        <v>3081</v>
      </c>
      <c r="F194" s="38" t="s">
        <v>2702</v>
      </c>
      <c r="G194" s="17">
        <v>3155698857</v>
      </c>
      <c r="H194" s="39">
        <v>1082000</v>
      </c>
      <c r="I194" s="24" t="s">
        <v>1903</v>
      </c>
    </row>
    <row r="195" spans="1:9" s="22" customFormat="1" ht="153" customHeight="1" x14ac:dyDescent="0.25">
      <c r="A195" s="37" t="s">
        <v>3082</v>
      </c>
      <c r="B195" s="15" t="s">
        <v>3083</v>
      </c>
      <c r="C195" s="17" t="s">
        <v>1683</v>
      </c>
      <c r="D195" s="17" t="s">
        <v>2710</v>
      </c>
      <c r="E195" s="5" t="s">
        <v>2928</v>
      </c>
      <c r="F195" s="38" t="s">
        <v>3084</v>
      </c>
      <c r="G195" s="17">
        <v>3167488832</v>
      </c>
      <c r="H195" s="39">
        <v>1298000</v>
      </c>
      <c r="I195" s="24" t="s">
        <v>3028</v>
      </c>
    </row>
    <row r="196" spans="1:9" s="22" customFormat="1" ht="153" customHeight="1" x14ac:dyDescent="0.25">
      <c r="A196" s="37" t="s">
        <v>3082</v>
      </c>
      <c r="B196" s="15" t="s">
        <v>3083</v>
      </c>
      <c r="C196" s="17" t="s">
        <v>1683</v>
      </c>
      <c r="D196" s="17" t="s">
        <v>2710</v>
      </c>
      <c r="E196" s="5" t="s">
        <v>2853</v>
      </c>
      <c r="F196" s="38" t="s">
        <v>3084</v>
      </c>
      <c r="G196" s="17">
        <v>3167488832</v>
      </c>
      <c r="H196" s="39">
        <v>1298000</v>
      </c>
      <c r="I196" s="24" t="s">
        <v>1903</v>
      </c>
    </row>
    <row r="197" spans="1:9" s="22" customFormat="1" ht="153" customHeight="1" x14ac:dyDescent="0.25">
      <c r="A197" s="37" t="s">
        <v>3082</v>
      </c>
      <c r="B197" s="15" t="s">
        <v>3083</v>
      </c>
      <c r="C197" s="17" t="s">
        <v>1683</v>
      </c>
      <c r="D197" s="17" t="s">
        <v>2710</v>
      </c>
      <c r="E197" s="5" t="s">
        <v>3085</v>
      </c>
      <c r="F197" s="38" t="s">
        <v>3084</v>
      </c>
      <c r="G197" s="17">
        <v>3167488832</v>
      </c>
      <c r="H197" s="39">
        <v>1298000</v>
      </c>
      <c r="I197" s="24" t="s">
        <v>1674</v>
      </c>
    </row>
    <row r="198" spans="1:9" s="22" customFormat="1" ht="153" customHeight="1" x14ac:dyDescent="0.25">
      <c r="A198" s="37" t="s">
        <v>3086</v>
      </c>
      <c r="B198" s="15" t="s">
        <v>3087</v>
      </c>
      <c r="C198" s="17" t="s">
        <v>3088</v>
      </c>
      <c r="D198" s="17" t="s">
        <v>3089</v>
      </c>
      <c r="E198" s="5" t="s">
        <v>3090</v>
      </c>
      <c r="F198" s="38" t="s">
        <v>3091</v>
      </c>
      <c r="G198" s="17">
        <v>3186935562</v>
      </c>
      <c r="H198" s="39">
        <v>2000000</v>
      </c>
      <c r="I198" s="24" t="s">
        <v>1903</v>
      </c>
    </row>
    <row r="199" spans="1:9" s="22" customFormat="1" ht="153" customHeight="1" x14ac:dyDescent="0.25">
      <c r="A199" s="37" t="s">
        <v>3086</v>
      </c>
      <c r="B199" s="15" t="s">
        <v>3087</v>
      </c>
      <c r="C199" s="17" t="s">
        <v>3088</v>
      </c>
      <c r="D199" s="17" t="s">
        <v>3089</v>
      </c>
      <c r="E199" s="5" t="s">
        <v>3090</v>
      </c>
      <c r="F199" s="38" t="s">
        <v>3091</v>
      </c>
      <c r="G199" s="17">
        <v>3186935562</v>
      </c>
      <c r="H199" s="39">
        <v>2000000</v>
      </c>
      <c r="I199" s="24" t="s">
        <v>1674</v>
      </c>
    </row>
    <row r="200" spans="1:9" s="22" customFormat="1" ht="153" customHeight="1" x14ac:dyDescent="0.25">
      <c r="A200" s="37" t="s">
        <v>3092</v>
      </c>
      <c r="B200" s="15" t="s">
        <v>2665</v>
      </c>
      <c r="C200" s="17" t="s">
        <v>2712</v>
      </c>
      <c r="D200" s="17" t="s">
        <v>803</v>
      </c>
      <c r="E200" s="5" t="s">
        <v>3093</v>
      </c>
      <c r="F200" s="38" t="s">
        <v>2714</v>
      </c>
      <c r="G200" s="17">
        <v>7454281</v>
      </c>
      <c r="H200" s="39">
        <v>2380000</v>
      </c>
      <c r="I200" s="24" t="s">
        <v>3028</v>
      </c>
    </row>
    <row r="201" spans="1:9" s="22" customFormat="1" ht="153" customHeight="1" x14ac:dyDescent="0.25">
      <c r="A201" s="37" t="s">
        <v>3092</v>
      </c>
      <c r="B201" s="15" t="s">
        <v>2665</v>
      </c>
      <c r="C201" s="17" t="s">
        <v>2712</v>
      </c>
      <c r="D201" s="17" t="s">
        <v>803</v>
      </c>
      <c r="E201" s="5" t="s">
        <v>3054</v>
      </c>
      <c r="F201" s="38" t="s">
        <v>2714</v>
      </c>
      <c r="G201" s="17">
        <v>7454281</v>
      </c>
      <c r="H201" s="39">
        <v>2380000</v>
      </c>
      <c r="I201" s="24" t="s">
        <v>1903</v>
      </c>
    </row>
    <row r="202" spans="1:9" s="22" customFormat="1" ht="153" customHeight="1" x14ac:dyDescent="0.25">
      <c r="A202" s="37" t="s">
        <v>3092</v>
      </c>
      <c r="B202" s="15" t="s">
        <v>2665</v>
      </c>
      <c r="C202" s="17" t="s">
        <v>2712</v>
      </c>
      <c r="D202" s="17" t="s">
        <v>803</v>
      </c>
      <c r="E202" s="5" t="s">
        <v>3054</v>
      </c>
      <c r="F202" s="38" t="s">
        <v>2714</v>
      </c>
      <c r="G202" s="17">
        <v>7454281</v>
      </c>
      <c r="H202" s="39">
        <v>3028500</v>
      </c>
      <c r="I202" s="24" t="s">
        <v>1674</v>
      </c>
    </row>
    <row r="203" spans="1:9" s="22" customFormat="1" ht="153" customHeight="1" x14ac:dyDescent="0.25">
      <c r="A203" s="37" t="s">
        <v>2940</v>
      </c>
      <c r="B203" s="15" t="s">
        <v>2721</v>
      </c>
      <c r="C203" s="17" t="s">
        <v>2834</v>
      </c>
      <c r="D203" s="17" t="s">
        <v>3094</v>
      </c>
      <c r="E203" s="5" t="s">
        <v>2941</v>
      </c>
      <c r="F203" s="38" t="s">
        <v>2942</v>
      </c>
      <c r="G203" s="17" t="s">
        <v>1106</v>
      </c>
      <c r="H203" s="39">
        <v>3028500</v>
      </c>
      <c r="I203" s="24" t="s">
        <v>3028</v>
      </c>
    </row>
    <row r="204" spans="1:9" s="22" customFormat="1" ht="153" customHeight="1" x14ac:dyDescent="0.25">
      <c r="A204" s="37" t="s">
        <v>2940</v>
      </c>
      <c r="B204" s="15" t="s">
        <v>2721</v>
      </c>
      <c r="C204" s="17" t="s">
        <v>2834</v>
      </c>
      <c r="D204" s="17" t="s">
        <v>3094</v>
      </c>
      <c r="E204" s="5" t="s">
        <v>2941</v>
      </c>
      <c r="F204" s="38" t="s">
        <v>2942</v>
      </c>
      <c r="G204" s="17" t="s">
        <v>1106</v>
      </c>
      <c r="H204" s="39">
        <v>3028500</v>
      </c>
      <c r="I204" s="24" t="s">
        <v>1903</v>
      </c>
    </row>
    <row r="205" spans="1:9" s="22" customFormat="1" ht="153" customHeight="1" x14ac:dyDescent="0.25">
      <c r="A205" s="37" t="s">
        <v>2940</v>
      </c>
      <c r="B205" s="15" t="s">
        <v>2721</v>
      </c>
      <c r="C205" s="17" t="s">
        <v>2834</v>
      </c>
      <c r="D205" s="17" t="s">
        <v>3094</v>
      </c>
      <c r="E205" s="5" t="s">
        <v>2941</v>
      </c>
      <c r="F205" s="38" t="s">
        <v>2942</v>
      </c>
      <c r="G205" s="17" t="s">
        <v>1106</v>
      </c>
      <c r="H205" s="39">
        <v>3028500</v>
      </c>
      <c r="I205" s="24" t="s">
        <v>1674</v>
      </c>
    </row>
    <row r="206" spans="1:9" s="22" customFormat="1" ht="153" customHeight="1" x14ac:dyDescent="0.25">
      <c r="A206" s="37" t="s">
        <v>3095</v>
      </c>
      <c r="B206" s="15" t="s">
        <v>3096</v>
      </c>
      <c r="C206" s="17" t="s">
        <v>1683</v>
      </c>
      <c r="D206" s="17" t="s">
        <v>765</v>
      </c>
      <c r="E206" s="5" t="s">
        <v>2962</v>
      </c>
      <c r="F206" s="38" t="s">
        <v>43</v>
      </c>
      <c r="G206" s="17">
        <v>3102110249</v>
      </c>
      <c r="H206" s="39">
        <v>1298000</v>
      </c>
      <c r="I206" s="24" t="s">
        <v>1903</v>
      </c>
    </row>
    <row r="207" spans="1:9" s="22" customFormat="1" ht="153" customHeight="1" x14ac:dyDescent="0.25">
      <c r="A207" s="37" t="s">
        <v>3095</v>
      </c>
      <c r="B207" s="15" t="s">
        <v>3096</v>
      </c>
      <c r="C207" s="17" t="s">
        <v>1683</v>
      </c>
      <c r="D207" s="17" t="s">
        <v>765</v>
      </c>
      <c r="E207" s="5" t="s">
        <v>2962</v>
      </c>
      <c r="F207" s="38" t="s">
        <v>43</v>
      </c>
      <c r="G207" s="17">
        <v>3102110249</v>
      </c>
      <c r="H207" s="39">
        <v>1298000</v>
      </c>
      <c r="I207" s="24" t="s">
        <v>3048</v>
      </c>
    </row>
    <row r="208" spans="1:9" s="22" customFormat="1" ht="153" customHeight="1" x14ac:dyDescent="0.25">
      <c r="A208" s="37" t="s">
        <v>3097</v>
      </c>
      <c r="B208" s="15" t="s">
        <v>2665</v>
      </c>
      <c r="C208" s="17" t="s">
        <v>2775</v>
      </c>
      <c r="D208" s="17" t="s">
        <v>590</v>
      </c>
      <c r="E208" s="5" t="s">
        <v>3098</v>
      </c>
      <c r="F208" s="38" t="s">
        <v>3099</v>
      </c>
      <c r="G208" s="17">
        <v>3133987200</v>
      </c>
      <c r="H208" s="39">
        <v>1298000</v>
      </c>
      <c r="I208" s="24" t="s">
        <v>3028</v>
      </c>
    </row>
    <row r="209" spans="1:9" s="22" customFormat="1" ht="153" customHeight="1" x14ac:dyDescent="0.25">
      <c r="A209" s="37" t="s">
        <v>3097</v>
      </c>
      <c r="B209" s="15" t="s">
        <v>2665</v>
      </c>
      <c r="C209" s="17" t="s">
        <v>2775</v>
      </c>
      <c r="D209" s="17" t="s">
        <v>590</v>
      </c>
      <c r="E209" s="5" t="s">
        <v>2853</v>
      </c>
      <c r="F209" s="38" t="s">
        <v>3099</v>
      </c>
      <c r="G209" s="17">
        <v>3133987200</v>
      </c>
      <c r="H209" s="39">
        <v>1298000</v>
      </c>
      <c r="I209" s="24" t="s">
        <v>1903</v>
      </c>
    </row>
    <row r="210" spans="1:9" s="22" customFormat="1" ht="153" customHeight="1" x14ac:dyDescent="0.25">
      <c r="A210" s="37" t="s">
        <v>3097</v>
      </c>
      <c r="B210" s="15" t="s">
        <v>2665</v>
      </c>
      <c r="C210" s="17" t="s">
        <v>2775</v>
      </c>
      <c r="D210" s="17" t="s">
        <v>590</v>
      </c>
      <c r="E210" s="5" t="s">
        <v>3100</v>
      </c>
      <c r="F210" s="38" t="s">
        <v>3099</v>
      </c>
      <c r="G210" s="17">
        <v>3133987200</v>
      </c>
      <c r="H210" s="39">
        <v>1298000</v>
      </c>
      <c r="I210" s="24" t="s">
        <v>1674</v>
      </c>
    </row>
    <row r="211" spans="1:9" s="22" customFormat="1" ht="153" customHeight="1" x14ac:dyDescent="0.25">
      <c r="A211" s="37" t="s">
        <v>3101</v>
      </c>
      <c r="B211" s="15" t="s">
        <v>2665</v>
      </c>
      <c r="C211" s="17" t="s">
        <v>3102</v>
      </c>
      <c r="D211" s="17" t="s">
        <v>3103</v>
      </c>
      <c r="E211" s="5" t="s">
        <v>3104</v>
      </c>
      <c r="F211" s="38" t="s">
        <v>3105</v>
      </c>
      <c r="G211" s="17">
        <v>3137465115</v>
      </c>
      <c r="H211" s="39" t="s">
        <v>3106</v>
      </c>
      <c r="I211" s="24" t="s">
        <v>7111</v>
      </c>
    </row>
    <row r="212" spans="1:9" s="22" customFormat="1" ht="153" customHeight="1" x14ac:dyDescent="0.25">
      <c r="A212" s="37" t="s">
        <v>2720</v>
      </c>
      <c r="B212" s="15" t="s">
        <v>2721</v>
      </c>
      <c r="C212" s="17" t="s">
        <v>1697</v>
      </c>
      <c r="D212" s="17" t="s">
        <v>2900</v>
      </c>
      <c r="E212" s="5" t="s">
        <v>3108</v>
      </c>
      <c r="F212" s="38" t="s">
        <v>2723</v>
      </c>
      <c r="G212" s="17">
        <v>7456310</v>
      </c>
      <c r="H212" s="39">
        <v>3028500</v>
      </c>
      <c r="I212" s="24" t="s">
        <v>3028</v>
      </c>
    </row>
    <row r="213" spans="1:9" s="22" customFormat="1" ht="153" customHeight="1" x14ac:dyDescent="0.25">
      <c r="A213" s="37" t="s">
        <v>3109</v>
      </c>
      <c r="B213" s="15" t="s">
        <v>2721</v>
      </c>
      <c r="C213" s="17" t="s">
        <v>1697</v>
      </c>
      <c r="D213" s="17" t="s">
        <v>2900</v>
      </c>
      <c r="E213" s="5" t="s">
        <v>3108</v>
      </c>
      <c r="F213" s="38" t="s">
        <v>2723</v>
      </c>
      <c r="G213" s="17">
        <v>7456310</v>
      </c>
      <c r="H213" s="39">
        <v>3028500</v>
      </c>
      <c r="I213" s="24" t="s">
        <v>1903</v>
      </c>
    </row>
    <row r="214" spans="1:9" s="22" customFormat="1" ht="153" customHeight="1" x14ac:dyDescent="0.25">
      <c r="A214" s="37" t="s">
        <v>3110</v>
      </c>
      <c r="B214" s="15" t="s">
        <v>3111</v>
      </c>
      <c r="C214" s="17" t="s">
        <v>1683</v>
      </c>
      <c r="D214" s="17" t="s">
        <v>3112</v>
      </c>
      <c r="E214" s="5" t="s">
        <v>3113</v>
      </c>
      <c r="F214" s="38" t="s">
        <v>3114</v>
      </c>
      <c r="G214" s="17">
        <v>3122429730</v>
      </c>
      <c r="H214" s="39">
        <v>1500000</v>
      </c>
      <c r="I214" s="24" t="s">
        <v>1903</v>
      </c>
    </row>
    <row r="215" spans="1:9" s="22" customFormat="1" ht="153" customHeight="1" x14ac:dyDescent="0.25">
      <c r="A215" s="37" t="s">
        <v>3110</v>
      </c>
      <c r="B215" s="15" t="s">
        <v>3111</v>
      </c>
      <c r="C215" s="17" t="s">
        <v>1683</v>
      </c>
      <c r="D215" s="17" t="s">
        <v>3112</v>
      </c>
      <c r="E215" s="5" t="s">
        <v>3113</v>
      </c>
      <c r="F215" s="38" t="s">
        <v>3114</v>
      </c>
      <c r="G215" s="17">
        <v>3122429730</v>
      </c>
      <c r="H215" s="39">
        <v>1500000</v>
      </c>
      <c r="I215" s="24" t="s">
        <v>3115</v>
      </c>
    </row>
    <row r="216" spans="1:9" s="22" customFormat="1" ht="153" customHeight="1" x14ac:dyDescent="0.25">
      <c r="A216" s="37" t="s">
        <v>3116</v>
      </c>
      <c r="B216" s="15" t="s">
        <v>3117</v>
      </c>
      <c r="C216" s="17" t="s">
        <v>1697</v>
      </c>
      <c r="D216" s="17" t="s">
        <v>731</v>
      </c>
      <c r="E216" s="5" t="s">
        <v>3118</v>
      </c>
      <c r="F216" s="38" t="s">
        <v>3119</v>
      </c>
      <c r="G216" s="17">
        <v>2101912</v>
      </c>
      <c r="H216" s="39">
        <v>400000</v>
      </c>
      <c r="I216" s="24" t="s">
        <v>2781</v>
      </c>
    </row>
    <row r="217" spans="1:9" s="22" customFormat="1" ht="153" customHeight="1" x14ac:dyDescent="0.25">
      <c r="A217" s="37" t="s">
        <v>2725</v>
      </c>
      <c r="B217" s="15" t="s">
        <v>2665</v>
      </c>
      <c r="C217" s="17" t="s">
        <v>2726</v>
      </c>
      <c r="D217" s="17" t="s">
        <v>2880</v>
      </c>
      <c r="E217" s="5" t="s">
        <v>3120</v>
      </c>
      <c r="F217" s="38" t="s">
        <v>2728</v>
      </c>
      <c r="G217" s="17">
        <v>3217717932</v>
      </c>
      <c r="H217" s="39">
        <v>1298000</v>
      </c>
      <c r="I217" s="24" t="s">
        <v>3028</v>
      </c>
    </row>
    <row r="218" spans="1:9" s="22" customFormat="1" ht="153" customHeight="1" x14ac:dyDescent="0.25">
      <c r="A218" s="37" t="s">
        <v>3121</v>
      </c>
      <c r="B218" s="15" t="s">
        <v>2665</v>
      </c>
      <c r="C218" s="17" t="s">
        <v>2726</v>
      </c>
      <c r="D218" s="17" t="s">
        <v>2880</v>
      </c>
      <c r="E218" s="5" t="s">
        <v>3120</v>
      </c>
      <c r="F218" s="38" t="s">
        <v>2728</v>
      </c>
      <c r="G218" s="17">
        <v>3217717932</v>
      </c>
      <c r="H218" s="39">
        <v>1298000</v>
      </c>
      <c r="I218" s="24" t="s">
        <v>1903</v>
      </c>
    </row>
    <row r="219" spans="1:9" s="22" customFormat="1" ht="153" customHeight="1" x14ac:dyDescent="0.25">
      <c r="A219" s="37" t="s">
        <v>3121</v>
      </c>
      <c r="B219" s="15" t="s">
        <v>2665</v>
      </c>
      <c r="C219" s="17" t="s">
        <v>2726</v>
      </c>
      <c r="D219" s="17" t="s">
        <v>2880</v>
      </c>
      <c r="E219" s="5" t="s">
        <v>3120</v>
      </c>
      <c r="F219" s="38" t="s">
        <v>2728</v>
      </c>
      <c r="G219" s="17">
        <v>3217717932</v>
      </c>
      <c r="H219" s="39">
        <v>1298000</v>
      </c>
      <c r="I219" s="24" t="s">
        <v>3048</v>
      </c>
    </row>
    <row r="220" spans="1:9" s="22" customFormat="1" ht="153" customHeight="1" x14ac:dyDescent="0.25">
      <c r="A220" s="37" t="s">
        <v>2958</v>
      </c>
      <c r="B220" s="15" t="s">
        <v>2721</v>
      </c>
      <c r="C220" s="17" t="s">
        <v>2815</v>
      </c>
      <c r="D220" s="17" t="s">
        <v>3122</v>
      </c>
      <c r="E220" s="5" t="s">
        <v>2676</v>
      </c>
      <c r="F220" s="38" t="s">
        <v>2960</v>
      </c>
      <c r="G220" s="17">
        <v>3004100925</v>
      </c>
      <c r="H220" s="39">
        <v>2380000</v>
      </c>
      <c r="I220" s="24" t="s">
        <v>3028</v>
      </c>
    </row>
    <row r="221" spans="1:9" s="22" customFormat="1" ht="153" customHeight="1" x14ac:dyDescent="0.25">
      <c r="A221" s="37" t="s">
        <v>2958</v>
      </c>
      <c r="B221" s="15" t="s">
        <v>2721</v>
      </c>
      <c r="C221" s="17" t="s">
        <v>2815</v>
      </c>
      <c r="D221" s="17" t="s">
        <v>3122</v>
      </c>
      <c r="E221" s="5" t="s">
        <v>2676</v>
      </c>
      <c r="F221" s="38" t="s">
        <v>2960</v>
      </c>
      <c r="G221" s="17">
        <v>3004100925</v>
      </c>
      <c r="H221" s="39">
        <v>2380000</v>
      </c>
      <c r="I221" s="24" t="s">
        <v>1903</v>
      </c>
    </row>
    <row r="222" spans="1:9" s="22" customFormat="1" ht="153" customHeight="1" x14ac:dyDescent="0.25">
      <c r="A222" s="37" t="s">
        <v>2958</v>
      </c>
      <c r="B222" s="15" t="s">
        <v>2721</v>
      </c>
      <c r="C222" s="17" t="s">
        <v>2815</v>
      </c>
      <c r="D222" s="17" t="s">
        <v>3122</v>
      </c>
      <c r="E222" s="5" t="s">
        <v>2676</v>
      </c>
      <c r="F222" s="38" t="s">
        <v>2960</v>
      </c>
      <c r="G222" s="17">
        <v>3004100925</v>
      </c>
      <c r="H222" s="39">
        <v>2380000</v>
      </c>
      <c r="I222" s="24" t="s">
        <v>1674</v>
      </c>
    </row>
    <row r="223" spans="1:9" s="22" customFormat="1" ht="153" customHeight="1" x14ac:dyDescent="0.25">
      <c r="A223" s="37" t="s">
        <v>2961</v>
      </c>
      <c r="B223" s="15" t="s">
        <v>2851</v>
      </c>
      <c r="C223" s="17" t="s">
        <v>1683</v>
      </c>
      <c r="D223" s="17" t="s">
        <v>772</v>
      </c>
      <c r="E223" s="5" t="s">
        <v>2962</v>
      </c>
      <c r="F223" s="38" t="s">
        <v>2963</v>
      </c>
      <c r="G223" s="17" t="s">
        <v>1106</v>
      </c>
      <c r="H223" s="39">
        <v>2000000</v>
      </c>
      <c r="I223" s="24" t="s">
        <v>3028</v>
      </c>
    </row>
    <row r="224" spans="1:9" s="22" customFormat="1" ht="153" customHeight="1" x14ac:dyDescent="0.25">
      <c r="A224" s="37" t="s">
        <v>2965</v>
      </c>
      <c r="B224" s="15" t="s">
        <v>2665</v>
      </c>
      <c r="C224" s="17" t="s">
        <v>2802</v>
      </c>
      <c r="D224" s="17" t="s">
        <v>3123</v>
      </c>
      <c r="E224" s="5" t="s">
        <v>2966</v>
      </c>
      <c r="F224" s="38" t="s">
        <v>2967</v>
      </c>
      <c r="G224" s="17">
        <v>3146028021</v>
      </c>
      <c r="H224" s="39">
        <v>2380000</v>
      </c>
      <c r="I224" s="24" t="s">
        <v>3028</v>
      </c>
    </row>
    <row r="225" spans="1:9" s="22" customFormat="1" ht="153" customHeight="1" x14ac:dyDescent="0.25">
      <c r="A225" s="37" t="s">
        <v>2965</v>
      </c>
      <c r="B225" s="15" t="s">
        <v>2665</v>
      </c>
      <c r="C225" s="17" t="s">
        <v>2802</v>
      </c>
      <c r="D225" s="17" t="s">
        <v>3123</v>
      </c>
      <c r="E225" s="5" t="s">
        <v>2966</v>
      </c>
      <c r="F225" s="38" t="s">
        <v>2967</v>
      </c>
      <c r="G225" s="17">
        <v>3146028021</v>
      </c>
      <c r="H225" s="39">
        <v>2380000</v>
      </c>
      <c r="I225" s="24" t="s">
        <v>1903</v>
      </c>
    </row>
    <row r="226" spans="1:9" s="22" customFormat="1" ht="153" customHeight="1" x14ac:dyDescent="0.25">
      <c r="A226" s="37" t="s">
        <v>2965</v>
      </c>
      <c r="B226" s="15" t="s">
        <v>2665</v>
      </c>
      <c r="C226" s="17" t="s">
        <v>2802</v>
      </c>
      <c r="D226" s="17" t="s">
        <v>3123</v>
      </c>
      <c r="E226" s="5" t="s">
        <v>2966</v>
      </c>
      <c r="F226" s="38" t="s">
        <v>2967</v>
      </c>
      <c r="G226" s="17">
        <v>3146028021</v>
      </c>
      <c r="H226" s="39">
        <v>2380000</v>
      </c>
      <c r="I226" s="24" t="s">
        <v>1674</v>
      </c>
    </row>
    <row r="227" spans="1:9" s="22" customFormat="1" ht="153" customHeight="1" x14ac:dyDescent="0.25">
      <c r="A227" s="37" t="s">
        <v>2972</v>
      </c>
      <c r="B227" s="15" t="s">
        <v>2795</v>
      </c>
      <c r="C227" s="17" t="s">
        <v>2815</v>
      </c>
      <c r="D227" s="17" t="s">
        <v>610</v>
      </c>
      <c r="E227" s="5" t="s">
        <v>2973</v>
      </c>
      <c r="F227" s="38" t="s">
        <v>2974</v>
      </c>
      <c r="G227" s="17">
        <v>3216313552</v>
      </c>
      <c r="H227" s="39">
        <v>2380000</v>
      </c>
      <c r="I227" s="24" t="s">
        <v>3028</v>
      </c>
    </row>
    <row r="228" spans="1:9" s="22" customFormat="1" ht="153" customHeight="1" x14ac:dyDescent="0.25">
      <c r="A228" s="37" t="s">
        <v>2972</v>
      </c>
      <c r="B228" s="15" t="s">
        <v>2795</v>
      </c>
      <c r="C228" s="17" t="s">
        <v>2815</v>
      </c>
      <c r="D228" s="17" t="s">
        <v>610</v>
      </c>
      <c r="E228" s="5" t="s">
        <v>2973</v>
      </c>
      <c r="F228" s="38" t="s">
        <v>2974</v>
      </c>
      <c r="G228" s="17">
        <v>3216313552</v>
      </c>
      <c r="H228" s="39">
        <v>2380000</v>
      </c>
      <c r="I228" s="24" t="s">
        <v>1903</v>
      </c>
    </row>
    <row r="229" spans="1:9" s="22" customFormat="1" ht="153" customHeight="1" x14ac:dyDescent="0.25">
      <c r="A229" s="37" t="s">
        <v>2972</v>
      </c>
      <c r="B229" s="15" t="s">
        <v>2795</v>
      </c>
      <c r="C229" s="17" t="s">
        <v>2815</v>
      </c>
      <c r="D229" s="17" t="s">
        <v>610</v>
      </c>
      <c r="E229" s="5" t="s">
        <v>2973</v>
      </c>
      <c r="F229" s="38" t="s">
        <v>2974</v>
      </c>
      <c r="G229" s="17">
        <v>3216313552</v>
      </c>
      <c r="H229" s="39">
        <v>2380000</v>
      </c>
      <c r="I229" s="24" t="s">
        <v>1674</v>
      </c>
    </row>
    <row r="230" spans="1:9" s="22" customFormat="1" ht="153" customHeight="1" x14ac:dyDescent="0.25">
      <c r="A230" s="37" t="s">
        <v>2742</v>
      </c>
      <c r="B230" s="15" t="s">
        <v>2665</v>
      </c>
      <c r="C230" s="17" t="s">
        <v>1683</v>
      </c>
      <c r="D230" s="17" t="s">
        <v>2689</v>
      </c>
      <c r="E230" s="5" t="s">
        <v>2871</v>
      </c>
      <c r="F230" s="38" t="s">
        <v>2743</v>
      </c>
      <c r="G230" s="17">
        <v>7404088</v>
      </c>
      <c r="H230" s="39">
        <v>1298000</v>
      </c>
      <c r="I230" s="24" t="s">
        <v>3028</v>
      </c>
    </row>
    <row r="231" spans="1:9" s="22" customFormat="1" ht="153" customHeight="1" x14ac:dyDescent="0.25">
      <c r="A231" s="37" t="s">
        <v>3124</v>
      </c>
      <c r="B231" s="15" t="s">
        <v>2665</v>
      </c>
      <c r="C231" s="17" t="s">
        <v>1683</v>
      </c>
      <c r="D231" s="17" t="s">
        <v>2689</v>
      </c>
      <c r="E231" s="5" t="s">
        <v>2871</v>
      </c>
      <c r="F231" s="38" t="s">
        <v>2743</v>
      </c>
      <c r="G231" s="17">
        <v>7404088</v>
      </c>
      <c r="H231" s="39">
        <v>1298000</v>
      </c>
      <c r="I231" s="24" t="s">
        <v>1903</v>
      </c>
    </row>
    <row r="232" spans="1:9" s="22" customFormat="1" ht="153" customHeight="1" x14ac:dyDescent="0.25">
      <c r="A232" s="37" t="s">
        <v>3124</v>
      </c>
      <c r="B232" s="15" t="s">
        <v>2665</v>
      </c>
      <c r="C232" s="17" t="s">
        <v>1683</v>
      </c>
      <c r="D232" s="17" t="s">
        <v>2689</v>
      </c>
      <c r="E232" s="5" t="s">
        <v>2871</v>
      </c>
      <c r="F232" s="38" t="s">
        <v>2743</v>
      </c>
      <c r="G232" s="17">
        <v>7404088</v>
      </c>
      <c r="H232" s="39">
        <v>1298000</v>
      </c>
      <c r="I232" s="24" t="s">
        <v>1674</v>
      </c>
    </row>
    <row r="233" spans="1:9" s="22" customFormat="1" ht="153" customHeight="1" x14ac:dyDescent="0.25">
      <c r="A233" s="37" t="s">
        <v>3125</v>
      </c>
      <c r="B233" s="15" t="s">
        <v>1106</v>
      </c>
      <c r="C233" s="17" t="s">
        <v>3126</v>
      </c>
      <c r="D233" s="17" t="s">
        <v>2951</v>
      </c>
      <c r="E233" s="5" t="s">
        <v>3127</v>
      </c>
      <c r="F233" s="38" t="s">
        <v>3128</v>
      </c>
      <c r="G233" s="17" t="s">
        <v>1106</v>
      </c>
      <c r="H233" s="39">
        <v>7000000</v>
      </c>
      <c r="I233" s="24" t="s">
        <v>1674</v>
      </c>
    </row>
    <row r="234" spans="1:9" s="22" customFormat="1" ht="153" customHeight="1" x14ac:dyDescent="0.25">
      <c r="A234" s="37" t="s">
        <v>2750</v>
      </c>
      <c r="B234" s="15" t="s">
        <v>2751</v>
      </c>
      <c r="C234" s="17" t="s">
        <v>1697</v>
      </c>
      <c r="D234" s="17" t="s">
        <v>2779</v>
      </c>
      <c r="E234" s="5" t="s">
        <v>3129</v>
      </c>
      <c r="F234" s="38" t="s">
        <v>2754</v>
      </c>
      <c r="G234" s="17">
        <v>3357851</v>
      </c>
      <c r="H234" s="39">
        <v>3028500</v>
      </c>
      <c r="I234" s="24" t="s">
        <v>3028</v>
      </c>
    </row>
    <row r="235" spans="1:9" s="22" customFormat="1" ht="153" customHeight="1" x14ac:dyDescent="0.25">
      <c r="A235" s="37" t="s">
        <v>3130</v>
      </c>
      <c r="B235" s="15" t="s">
        <v>2751</v>
      </c>
      <c r="C235" s="17" t="s">
        <v>1697</v>
      </c>
      <c r="D235" s="17" t="s">
        <v>2779</v>
      </c>
      <c r="E235" s="5" t="s">
        <v>3129</v>
      </c>
      <c r="F235" s="38" t="s">
        <v>2754</v>
      </c>
      <c r="G235" s="17">
        <v>3357851</v>
      </c>
      <c r="H235" s="39">
        <v>3028500</v>
      </c>
      <c r="I235" s="24" t="s">
        <v>1903</v>
      </c>
    </row>
    <row r="236" spans="1:9" s="22" customFormat="1" ht="153" customHeight="1" x14ac:dyDescent="0.25">
      <c r="A236" s="37" t="s">
        <v>3130</v>
      </c>
      <c r="B236" s="15" t="s">
        <v>2751</v>
      </c>
      <c r="C236" s="17" t="s">
        <v>1697</v>
      </c>
      <c r="D236" s="17" t="s">
        <v>2779</v>
      </c>
      <c r="E236" s="5" t="s">
        <v>3129</v>
      </c>
      <c r="F236" s="38" t="s">
        <v>2754</v>
      </c>
      <c r="G236" s="17">
        <v>3357851</v>
      </c>
      <c r="H236" s="39">
        <v>3028500</v>
      </c>
      <c r="I236" s="24" t="s">
        <v>3131</v>
      </c>
    </row>
    <row r="237" spans="1:9" s="22" customFormat="1" ht="153" customHeight="1" x14ac:dyDescent="0.25">
      <c r="A237" s="37" t="s">
        <v>3132</v>
      </c>
      <c r="B237" s="15" t="s">
        <v>3133</v>
      </c>
      <c r="C237" s="17" t="s">
        <v>1693</v>
      </c>
      <c r="D237" s="17" t="s">
        <v>3134</v>
      </c>
      <c r="E237" s="5" t="s">
        <v>3135</v>
      </c>
      <c r="F237" s="38" t="s">
        <v>3136</v>
      </c>
      <c r="G237" s="17">
        <v>3108414259</v>
      </c>
      <c r="H237" s="39">
        <v>2380000</v>
      </c>
      <c r="I237" s="24" t="s">
        <v>3028</v>
      </c>
    </row>
    <row r="238" spans="1:9" s="22" customFormat="1" ht="153" customHeight="1" x14ac:dyDescent="0.25">
      <c r="A238" s="37" t="s">
        <v>3132</v>
      </c>
      <c r="B238" s="15" t="s">
        <v>3133</v>
      </c>
      <c r="C238" s="17" t="s">
        <v>1693</v>
      </c>
      <c r="D238" s="17" t="s">
        <v>3134</v>
      </c>
      <c r="E238" s="5" t="s">
        <v>3135</v>
      </c>
      <c r="F238" s="38" t="s">
        <v>3136</v>
      </c>
      <c r="G238" s="17">
        <v>3108414259</v>
      </c>
      <c r="H238" s="39">
        <v>2380000</v>
      </c>
      <c r="I238" s="24" t="s">
        <v>1903</v>
      </c>
    </row>
    <row r="239" spans="1:9" s="22" customFormat="1" ht="153" customHeight="1" x14ac:dyDescent="0.25">
      <c r="A239" s="37" t="s">
        <v>2759</v>
      </c>
      <c r="B239" s="15" t="s">
        <v>2665</v>
      </c>
      <c r="C239" s="17" t="s">
        <v>2760</v>
      </c>
      <c r="D239" s="17" t="s">
        <v>2761</v>
      </c>
      <c r="E239" s="5" t="s">
        <v>3137</v>
      </c>
      <c r="F239" s="38" t="s">
        <v>2762</v>
      </c>
      <c r="G239" s="17">
        <v>7455033</v>
      </c>
      <c r="H239" s="39">
        <v>1800000</v>
      </c>
      <c r="I239" s="24" t="s">
        <v>3028</v>
      </c>
    </row>
    <row r="240" spans="1:9" s="22" customFormat="1" ht="153" customHeight="1" x14ac:dyDescent="0.25">
      <c r="A240" s="37" t="s">
        <v>2994</v>
      </c>
      <c r="B240" s="15" t="s">
        <v>2665</v>
      </c>
      <c r="C240" s="17" t="s">
        <v>2815</v>
      </c>
      <c r="D240" s="17" t="s">
        <v>3138</v>
      </c>
      <c r="E240" s="5" t="s">
        <v>2996</v>
      </c>
      <c r="F240" s="38" t="s">
        <v>2997</v>
      </c>
      <c r="G240" s="17">
        <v>7385035</v>
      </c>
      <c r="H240" s="39">
        <v>2380000</v>
      </c>
      <c r="I240" s="24" t="s">
        <v>3028</v>
      </c>
    </row>
    <row r="241" spans="1:9" s="22" customFormat="1" ht="153" customHeight="1" x14ac:dyDescent="0.25">
      <c r="A241" s="37" t="s">
        <v>3011</v>
      </c>
      <c r="B241" s="15" t="s">
        <v>2665</v>
      </c>
      <c r="C241" s="17" t="s">
        <v>2775</v>
      </c>
      <c r="D241" s="17" t="s">
        <v>3139</v>
      </c>
      <c r="E241" s="5" t="s">
        <v>3140</v>
      </c>
      <c r="F241" s="38" t="s">
        <v>2777</v>
      </c>
      <c r="G241" s="17">
        <v>3104222052</v>
      </c>
      <c r="H241" s="39">
        <v>3028500</v>
      </c>
      <c r="I241" s="24" t="s">
        <v>3028</v>
      </c>
    </row>
    <row r="242" spans="1:9" s="22" customFormat="1" ht="153" customHeight="1" x14ac:dyDescent="0.25">
      <c r="A242" s="37" t="s">
        <v>3011</v>
      </c>
      <c r="B242" s="15" t="s">
        <v>2665</v>
      </c>
      <c r="C242" s="17" t="s">
        <v>2775</v>
      </c>
      <c r="D242" s="17" t="s">
        <v>3139</v>
      </c>
      <c r="E242" s="5" t="s">
        <v>3140</v>
      </c>
      <c r="F242" s="38" t="s">
        <v>2777</v>
      </c>
      <c r="G242" s="17">
        <v>3104222052</v>
      </c>
      <c r="H242" s="39">
        <v>3028500</v>
      </c>
      <c r="I242" s="24" t="s">
        <v>1903</v>
      </c>
    </row>
    <row r="243" spans="1:9" s="22" customFormat="1" ht="153" customHeight="1" x14ac:dyDescent="0.25">
      <c r="A243" s="37" t="s">
        <v>3011</v>
      </c>
      <c r="B243" s="15" t="s">
        <v>2665</v>
      </c>
      <c r="C243" s="17" t="s">
        <v>2775</v>
      </c>
      <c r="D243" s="17" t="s">
        <v>3139</v>
      </c>
      <c r="E243" s="5" t="s">
        <v>3140</v>
      </c>
      <c r="F243" s="38" t="s">
        <v>2777</v>
      </c>
      <c r="G243" s="17">
        <v>3104222052</v>
      </c>
      <c r="H243" s="39">
        <v>3028500</v>
      </c>
      <c r="I243" s="24" t="s">
        <v>1674</v>
      </c>
    </row>
    <row r="244" spans="1:9" s="22" customFormat="1" ht="153" customHeight="1" x14ac:dyDescent="0.25">
      <c r="A244" s="37" t="s">
        <v>3141</v>
      </c>
      <c r="B244" s="15" t="s">
        <v>2665</v>
      </c>
      <c r="C244" s="17" t="s">
        <v>3142</v>
      </c>
      <c r="D244" s="17" t="s">
        <v>3143</v>
      </c>
      <c r="E244" s="5" t="s">
        <v>3144</v>
      </c>
      <c r="F244" s="38" t="s">
        <v>3145</v>
      </c>
      <c r="G244" s="17">
        <v>3003138644</v>
      </c>
      <c r="H244" s="39">
        <v>3028500</v>
      </c>
      <c r="I244" s="24" t="s">
        <v>3028</v>
      </c>
    </row>
    <row r="245" spans="1:9" s="22" customFormat="1" ht="153" customHeight="1" x14ac:dyDescent="0.25">
      <c r="A245" s="37" t="s">
        <v>3141</v>
      </c>
      <c r="B245" s="15" t="s">
        <v>2665</v>
      </c>
      <c r="C245" s="17" t="s">
        <v>3142</v>
      </c>
      <c r="D245" s="17" t="s">
        <v>3143</v>
      </c>
      <c r="E245" s="5" t="s">
        <v>3146</v>
      </c>
      <c r="F245" s="38" t="s">
        <v>3145</v>
      </c>
      <c r="G245" s="17">
        <v>3003138644</v>
      </c>
      <c r="H245" s="39">
        <v>3028500</v>
      </c>
      <c r="I245" s="24" t="s">
        <v>1903</v>
      </c>
    </row>
    <row r="246" spans="1:9" s="22" customFormat="1" ht="153" customHeight="1" x14ac:dyDescent="0.25">
      <c r="A246" s="37" t="s">
        <v>3141</v>
      </c>
      <c r="B246" s="15" t="s">
        <v>2665</v>
      </c>
      <c r="C246" s="17" t="s">
        <v>3142</v>
      </c>
      <c r="D246" s="17" t="s">
        <v>3143</v>
      </c>
      <c r="E246" s="5" t="s">
        <v>3146</v>
      </c>
      <c r="F246" s="38" t="s">
        <v>3145</v>
      </c>
      <c r="G246" s="17">
        <v>3003138644</v>
      </c>
      <c r="H246" s="39">
        <v>3028500</v>
      </c>
      <c r="I246" s="24" t="s">
        <v>1674</v>
      </c>
    </row>
    <row r="247" spans="1:9" s="22" customFormat="1" ht="153" customHeight="1" x14ac:dyDescent="0.25">
      <c r="A247" s="37" t="s">
        <v>3014</v>
      </c>
      <c r="B247" s="15" t="s">
        <v>2851</v>
      </c>
      <c r="C247" s="17" t="s">
        <v>2815</v>
      </c>
      <c r="D247" s="17" t="s">
        <v>3147</v>
      </c>
      <c r="E247" s="5" t="s">
        <v>3016</v>
      </c>
      <c r="F247" s="38" t="s">
        <v>3017</v>
      </c>
      <c r="G247" s="17" t="s">
        <v>1106</v>
      </c>
      <c r="H247" s="39">
        <v>2380000</v>
      </c>
      <c r="I247" s="24" t="s">
        <v>3028</v>
      </c>
    </row>
    <row r="248" spans="1:9" s="22" customFormat="1" ht="153" customHeight="1" x14ac:dyDescent="0.25">
      <c r="A248" s="37" t="s">
        <v>3014</v>
      </c>
      <c r="B248" s="15" t="s">
        <v>2851</v>
      </c>
      <c r="C248" s="17" t="s">
        <v>2815</v>
      </c>
      <c r="D248" s="17" t="s">
        <v>3147</v>
      </c>
      <c r="E248" s="5" t="s">
        <v>3016</v>
      </c>
      <c r="F248" s="38" t="s">
        <v>3017</v>
      </c>
      <c r="G248" s="17" t="s">
        <v>1106</v>
      </c>
      <c r="H248" s="39">
        <v>2380000</v>
      </c>
      <c r="I248" s="24" t="s">
        <v>1903</v>
      </c>
    </row>
    <row r="249" spans="1:9" s="22" customFormat="1" ht="153" customHeight="1" thickBot="1" x14ac:dyDescent="0.3">
      <c r="A249" s="40" t="s">
        <v>3014</v>
      </c>
      <c r="B249" s="41" t="s">
        <v>2851</v>
      </c>
      <c r="C249" s="42" t="s">
        <v>2815</v>
      </c>
      <c r="D249" s="42" t="s">
        <v>3147</v>
      </c>
      <c r="E249" s="25" t="s">
        <v>3016</v>
      </c>
      <c r="F249" s="43" t="s">
        <v>3017</v>
      </c>
      <c r="G249" s="42" t="s">
        <v>1106</v>
      </c>
      <c r="H249" s="44">
        <v>2380000</v>
      </c>
      <c r="I249" s="27" t="s">
        <v>1674</v>
      </c>
    </row>
    <row r="252" spans="1:9" ht="15.75" thickBot="1" x14ac:dyDescent="0.25">
      <c r="A252" s="9" t="s">
        <v>7</v>
      </c>
      <c r="B252" s="10" t="s">
        <v>1669</v>
      </c>
      <c r="C252" s="9"/>
      <c r="D252" s="11"/>
      <c r="E252" s="6"/>
      <c r="F252" s="11"/>
      <c r="G252" s="11"/>
      <c r="H252" s="11"/>
      <c r="I252" s="11"/>
    </row>
    <row r="253" spans="1:9" ht="60" x14ac:dyDescent="0.2">
      <c r="A253" s="33" t="s">
        <v>0</v>
      </c>
      <c r="B253" s="12" t="s">
        <v>1</v>
      </c>
      <c r="C253" s="12" t="s">
        <v>2</v>
      </c>
      <c r="D253" s="12" t="s">
        <v>3</v>
      </c>
      <c r="E253" s="12" t="s">
        <v>4</v>
      </c>
      <c r="F253" s="12" t="s">
        <v>9</v>
      </c>
      <c r="G253" s="12" t="s">
        <v>10</v>
      </c>
      <c r="H253" s="12" t="s">
        <v>5</v>
      </c>
      <c r="I253" s="13" t="s">
        <v>11</v>
      </c>
    </row>
    <row r="254" spans="1:9" s="22" customFormat="1" ht="153" customHeight="1" x14ac:dyDescent="0.25">
      <c r="A254" s="37" t="s">
        <v>1956</v>
      </c>
      <c r="B254" s="15" t="s">
        <v>1682</v>
      </c>
      <c r="C254" s="17" t="s">
        <v>1671</v>
      </c>
      <c r="D254" s="17" t="s">
        <v>1694</v>
      </c>
      <c r="E254" s="5" t="s">
        <v>1994</v>
      </c>
      <c r="F254" s="38" t="s">
        <v>1995</v>
      </c>
      <c r="G254" s="17">
        <v>3206357352</v>
      </c>
      <c r="H254" s="39">
        <v>13407333.333333332</v>
      </c>
      <c r="I254" s="24" t="s">
        <v>7112</v>
      </c>
    </row>
    <row r="255" spans="1:9" s="22" customFormat="1" ht="153" customHeight="1" x14ac:dyDescent="0.25">
      <c r="A255" s="37" t="s">
        <v>1712</v>
      </c>
      <c r="B255" s="15" t="s">
        <v>1682</v>
      </c>
      <c r="C255" s="17" t="s">
        <v>1713</v>
      </c>
      <c r="D255" s="17" t="s">
        <v>1694</v>
      </c>
      <c r="E255" s="5" t="s">
        <v>1906</v>
      </c>
      <c r="F255" s="38" t="s">
        <v>1716</v>
      </c>
      <c r="G255" s="17">
        <v>3113257885</v>
      </c>
      <c r="H255" s="39">
        <v>13883333.333333332</v>
      </c>
      <c r="I255" s="24" t="s">
        <v>7113</v>
      </c>
    </row>
    <row r="256" spans="1:9" s="22" customFormat="1" ht="153" customHeight="1" x14ac:dyDescent="0.25">
      <c r="A256" s="37" t="s">
        <v>1726</v>
      </c>
      <c r="B256" s="15" t="s">
        <v>1682</v>
      </c>
      <c r="C256" s="17" t="s">
        <v>1693</v>
      </c>
      <c r="D256" s="17" t="s">
        <v>1694</v>
      </c>
      <c r="E256" s="5" t="s">
        <v>1997</v>
      </c>
      <c r="F256" s="38" t="s">
        <v>1728</v>
      </c>
      <c r="G256" s="17">
        <v>3104229624</v>
      </c>
      <c r="H256" s="39">
        <v>13407333.333333332</v>
      </c>
      <c r="I256" s="24" t="s">
        <v>7112</v>
      </c>
    </row>
    <row r="257" spans="1:9" s="22" customFormat="1" ht="153" customHeight="1" x14ac:dyDescent="0.25">
      <c r="A257" s="37" t="s">
        <v>1845</v>
      </c>
      <c r="B257" s="15" t="s">
        <v>1682</v>
      </c>
      <c r="C257" s="17" t="s">
        <v>1820</v>
      </c>
      <c r="D257" s="17" t="s">
        <v>1694</v>
      </c>
      <c r="E257" s="5" t="s">
        <v>1998</v>
      </c>
      <c r="F257" s="38" t="s">
        <v>1847</v>
      </c>
      <c r="G257" s="17" t="s">
        <v>1848</v>
      </c>
      <c r="H257" s="39">
        <v>13407333.333333332</v>
      </c>
      <c r="I257" s="24" t="s">
        <v>7112</v>
      </c>
    </row>
    <row r="258" spans="1:9" s="22" customFormat="1" ht="153" customHeight="1" x14ac:dyDescent="0.25">
      <c r="A258" s="37" t="s">
        <v>1835</v>
      </c>
      <c r="B258" s="15" t="s">
        <v>1774</v>
      </c>
      <c r="C258" s="17" t="s">
        <v>1820</v>
      </c>
      <c r="D258" s="17" t="s">
        <v>1694</v>
      </c>
      <c r="E258" s="5" t="s">
        <v>1999</v>
      </c>
      <c r="F258" s="38" t="s">
        <v>1836</v>
      </c>
      <c r="G258" s="17">
        <v>3172582593</v>
      </c>
      <c r="H258" s="39">
        <v>13407333.333333332</v>
      </c>
      <c r="I258" s="24" t="s">
        <v>7112</v>
      </c>
    </row>
    <row r="259" spans="1:9" s="22" customFormat="1" ht="153" customHeight="1" x14ac:dyDescent="0.25">
      <c r="A259" s="37" t="s">
        <v>1742</v>
      </c>
      <c r="B259" s="15" t="s">
        <v>1743</v>
      </c>
      <c r="C259" s="17" t="s">
        <v>1687</v>
      </c>
      <c r="D259" s="17" t="s">
        <v>1744</v>
      </c>
      <c r="E259" s="5" t="s">
        <v>2000</v>
      </c>
      <c r="F259" s="38" t="s">
        <v>1746</v>
      </c>
      <c r="G259" s="17">
        <v>3117555915</v>
      </c>
      <c r="H259" s="39">
        <v>15773333.333333332</v>
      </c>
      <c r="I259" s="24" t="s">
        <v>7114</v>
      </c>
    </row>
    <row r="260" spans="1:9" s="22" customFormat="1" ht="153" customHeight="1" x14ac:dyDescent="0.25">
      <c r="A260" s="37" t="s">
        <v>1701</v>
      </c>
      <c r="B260" s="15" t="s">
        <v>1682</v>
      </c>
      <c r="C260" s="17" t="s">
        <v>1697</v>
      </c>
      <c r="D260" s="17" t="s">
        <v>1702</v>
      </c>
      <c r="E260" s="5" t="s">
        <v>2001</v>
      </c>
      <c r="F260" s="38" t="s">
        <v>1703</v>
      </c>
      <c r="G260" s="17">
        <v>3168634532</v>
      </c>
      <c r="H260" s="39">
        <v>14916666.666666666</v>
      </c>
      <c r="I260" s="24" t="s">
        <v>7115</v>
      </c>
    </row>
    <row r="261" spans="1:9" s="22" customFormat="1" ht="153" customHeight="1" x14ac:dyDescent="0.25">
      <c r="A261" s="37" t="s">
        <v>1977</v>
      </c>
      <c r="B261" s="15" t="s">
        <v>1978</v>
      </c>
      <c r="C261" s="17" t="s">
        <v>1671</v>
      </c>
      <c r="D261" s="17" t="s">
        <v>1702</v>
      </c>
      <c r="E261" s="5" t="s">
        <v>2002</v>
      </c>
      <c r="F261" s="38" t="s">
        <v>1980</v>
      </c>
      <c r="G261" s="17">
        <v>3148612364</v>
      </c>
      <c r="H261" s="39">
        <v>17663333.333333332</v>
      </c>
      <c r="I261" s="24" t="s">
        <v>7113</v>
      </c>
    </row>
    <row r="262" spans="1:9" s="22" customFormat="1" ht="153" customHeight="1" x14ac:dyDescent="0.25">
      <c r="A262" s="37" t="s">
        <v>1675</v>
      </c>
      <c r="B262" s="15" t="s">
        <v>1676</v>
      </c>
      <c r="C262" s="17" t="s">
        <v>1677</v>
      </c>
      <c r="D262" s="17" t="s">
        <v>1678</v>
      </c>
      <c r="E262" s="5" t="s">
        <v>1915</v>
      </c>
      <c r="F262" s="38" t="s">
        <v>1679</v>
      </c>
      <c r="G262" s="17" t="s">
        <v>1680</v>
      </c>
      <c r="H262" s="39">
        <v>15166666.666666668</v>
      </c>
      <c r="I262" s="24" t="s">
        <v>7113</v>
      </c>
    </row>
    <row r="263" spans="1:9" s="22" customFormat="1" ht="153" customHeight="1" x14ac:dyDescent="0.25">
      <c r="A263" s="37" t="s">
        <v>1825</v>
      </c>
      <c r="B263" s="15" t="s">
        <v>1682</v>
      </c>
      <c r="C263" s="17" t="s">
        <v>1697</v>
      </c>
      <c r="D263" s="17" t="s">
        <v>1826</v>
      </c>
      <c r="E263" s="5" t="s">
        <v>2003</v>
      </c>
      <c r="F263" s="38" t="s">
        <v>1827</v>
      </c>
      <c r="G263" s="17" t="s">
        <v>1828</v>
      </c>
      <c r="H263" s="39">
        <v>14916666.666666666</v>
      </c>
      <c r="I263" s="24" t="s">
        <v>7116</v>
      </c>
    </row>
    <row r="264" spans="1:9" s="22" customFormat="1" ht="153" customHeight="1" x14ac:dyDescent="0.25">
      <c r="A264" s="37" t="s">
        <v>1691</v>
      </c>
      <c r="B264" s="15" t="s">
        <v>1692</v>
      </c>
      <c r="C264" s="17" t="s">
        <v>1693</v>
      </c>
      <c r="D264" s="17" t="s">
        <v>1694</v>
      </c>
      <c r="E264" s="5" t="s">
        <v>2004</v>
      </c>
      <c r="F264" s="38" t="s">
        <v>1695</v>
      </c>
      <c r="G264" s="17">
        <v>3154112555</v>
      </c>
      <c r="H264" s="39">
        <v>13883333.333333332</v>
      </c>
      <c r="I264" s="24" t="s">
        <v>7113</v>
      </c>
    </row>
    <row r="265" spans="1:9" s="22" customFormat="1" ht="153" customHeight="1" x14ac:dyDescent="0.25">
      <c r="A265" s="37" t="s">
        <v>1808</v>
      </c>
      <c r="B265" s="15" t="s">
        <v>1682</v>
      </c>
      <c r="C265" s="17" t="s">
        <v>1840</v>
      </c>
      <c r="D265" s="17" t="s">
        <v>1810</v>
      </c>
      <c r="E265" s="5" t="s">
        <v>2005</v>
      </c>
      <c r="F265" s="38" t="s">
        <v>1811</v>
      </c>
      <c r="G265" s="17" t="s">
        <v>1812</v>
      </c>
      <c r="H265" s="39">
        <v>9137266.666666666</v>
      </c>
      <c r="I265" s="24" t="s">
        <v>7112</v>
      </c>
    </row>
    <row r="266" spans="1:9" s="22" customFormat="1" ht="153" customHeight="1" x14ac:dyDescent="0.25">
      <c r="A266" s="37" t="s">
        <v>1735</v>
      </c>
      <c r="B266" s="15" t="s">
        <v>1682</v>
      </c>
      <c r="C266" s="17" t="s">
        <v>1697</v>
      </c>
      <c r="D266" s="17" t="s">
        <v>1714</v>
      </c>
      <c r="E266" s="5" t="s">
        <v>1918</v>
      </c>
      <c r="F266" s="38" t="s">
        <v>1737</v>
      </c>
      <c r="G266" s="17">
        <v>7340175</v>
      </c>
      <c r="H266" s="39">
        <v>18067066.666666664</v>
      </c>
      <c r="I266" s="24" t="s">
        <v>7115</v>
      </c>
    </row>
    <row r="267" spans="1:9" s="22" customFormat="1" ht="153" customHeight="1" x14ac:dyDescent="0.25">
      <c r="A267" s="37" t="s">
        <v>2006</v>
      </c>
      <c r="B267" s="15" t="s">
        <v>1682</v>
      </c>
      <c r="C267" s="17" t="s">
        <v>2007</v>
      </c>
      <c r="D267" s="17" t="s">
        <v>2008</v>
      </c>
      <c r="E267" s="5" t="s">
        <v>2009</v>
      </c>
      <c r="F267" s="38" t="s">
        <v>2010</v>
      </c>
      <c r="G267" s="17">
        <v>3146452387</v>
      </c>
      <c r="H267" s="39">
        <v>8758800</v>
      </c>
      <c r="I267" s="24" t="s">
        <v>7117</v>
      </c>
    </row>
    <row r="268" spans="1:9" s="22" customFormat="1" ht="153" customHeight="1" x14ac:dyDescent="0.25">
      <c r="A268" s="37" t="s">
        <v>1708</v>
      </c>
      <c r="B268" s="15" t="s">
        <v>1670</v>
      </c>
      <c r="C268" s="17" t="s">
        <v>1683</v>
      </c>
      <c r="D268" s="17" t="s">
        <v>1709</v>
      </c>
      <c r="E268" s="5" t="s">
        <v>1921</v>
      </c>
      <c r="F268" s="38" t="s">
        <v>1711</v>
      </c>
      <c r="G268" s="17">
        <v>3113388758</v>
      </c>
      <c r="H268" s="39">
        <v>11357500</v>
      </c>
      <c r="I268" s="24" t="s">
        <v>7113</v>
      </c>
    </row>
    <row r="269" spans="1:9" s="22" customFormat="1" ht="153" customHeight="1" x14ac:dyDescent="0.25">
      <c r="A269" s="37" t="s">
        <v>1783</v>
      </c>
      <c r="B269" s="15" t="s">
        <v>1784</v>
      </c>
      <c r="C269" s="17" t="s">
        <v>1683</v>
      </c>
      <c r="D269" s="17" t="s">
        <v>1785</v>
      </c>
      <c r="E269" s="5" t="s">
        <v>2011</v>
      </c>
      <c r="F269" s="38" t="s">
        <v>2012</v>
      </c>
      <c r="G269" s="17">
        <v>3127950576</v>
      </c>
      <c r="H269" s="39">
        <v>9461666.666666666</v>
      </c>
      <c r="I269" s="24" t="s">
        <v>7113</v>
      </c>
    </row>
    <row r="270" spans="1:9" s="22" customFormat="1" ht="153" customHeight="1" x14ac:dyDescent="0.25">
      <c r="A270" s="37" t="s">
        <v>1788</v>
      </c>
      <c r="B270" s="15" t="s">
        <v>1682</v>
      </c>
      <c r="C270" s="17" t="s">
        <v>1683</v>
      </c>
      <c r="D270" s="17" t="s">
        <v>1785</v>
      </c>
      <c r="E270" s="5" t="s">
        <v>2013</v>
      </c>
      <c r="F270" s="38" t="s">
        <v>307</v>
      </c>
      <c r="G270" s="17">
        <v>7494664</v>
      </c>
      <c r="H270" s="39">
        <v>9137266.666666666</v>
      </c>
      <c r="I270" s="24" t="s">
        <v>7112</v>
      </c>
    </row>
    <row r="271" spans="1:9" s="22" customFormat="1" ht="153" customHeight="1" x14ac:dyDescent="0.25">
      <c r="A271" s="37" t="s">
        <v>1717</v>
      </c>
      <c r="B271" s="15" t="s">
        <v>1718</v>
      </c>
      <c r="C271" s="17" t="s">
        <v>2014</v>
      </c>
      <c r="D271" s="17" t="s">
        <v>1694</v>
      </c>
      <c r="E271" s="5" t="s">
        <v>2015</v>
      </c>
      <c r="F271" s="38" t="s">
        <v>1720</v>
      </c>
      <c r="G271" s="17">
        <v>3116047493</v>
      </c>
      <c r="H271" s="39">
        <v>11357500</v>
      </c>
      <c r="I271" s="24" t="s">
        <v>7113</v>
      </c>
    </row>
    <row r="272" spans="1:9" s="22" customFormat="1" ht="153" customHeight="1" x14ac:dyDescent="0.25">
      <c r="A272" s="37" t="s">
        <v>1804</v>
      </c>
      <c r="B272" s="15" t="s">
        <v>1682</v>
      </c>
      <c r="C272" s="17" t="s">
        <v>2007</v>
      </c>
      <c r="D272" s="17" t="s">
        <v>1805</v>
      </c>
      <c r="E272" s="5" t="s">
        <v>2016</v>
      </c>
      <c r="F272" s="38" t="s">
        <v>1807</v>
      </c>
      <c r="G272" s="17">
        <v>7406003</v>
      </c>
      <c r="H272" s="39">
        <v>9137266.666666666</v>
      </c>
      <c r="I272" s="24" t="s">
        <v>7112</v>
      </c>
    </row>
    <row r="273" spans="1:9" s="22" customFormat="1" ht="153" customHeight="1" x14ac:dyDescent="0.25">
      <c r="A273" s="37" t="s">
        <v>1833</v>
      </c>
      <c r="B273" s="15" t="s">
        <v>1682</v>
      </c>
      <c r="C273" s="17" t="s">
        <v>1820</v>
      </c>
      <c r="D273" s="17" t="s">
        <v>1841</v>
      </c>
      <c r="E273" s="5" t="s">
        <v>2017</v>
      </c>
      <c r="F273" s="38" t="s">
        <v>1834</v>
      </c>
      <c r="G273" s="17">
        <v>7445011</v>
      </c>
      <c r="H273" s="39">
        <v>13407333.333333332</v>
      </c>
      <c r="I273" s="24" t="s">
        <v>7112</v>
      </c>
    </row>
    <row r="274" spans="1:9" s="22" customFormat="1" ht="153" customHeight="1" x14ac:dyDescent="0.25">
      <c r="A274" s="37" t="s">
        <v>2018</v>
      </c>
      <c r="B274" s="15" t="s">
        <v>1682</v>
      </c>
      <c r="C274" s="17" t="s">
        <v>1693</v>
      </c>
      <c r="D274" s="17" t="s">
        <v>1694</v>
      </c>
      <c r="E274" s="5" t="s">
        <v>2019</v>
      </c>
      <c r="F274" s="38" t="s">
        <v>2020</v>
      </c>
      <c r="G274" s="17" t="s">
        <v>2021</v>
      </c>
      <c r="H274" s="39">
        <v>10968100</v>
      </c>
      <c r="I274" s="24" t="s">
        <v>7112</v>
      </c>
    </row>
    <row r="275" spans="1:9" s="22" customFormat="1" ht="153" customHeight="1" x14ac:dyDescent="0.25">
      <c r="A275" s="37" t="s">
        <v>1842</v>
      </c>
      <c r="B275" s="15" t="s">
        <v>1843</v>
      </c>
      <c r="C275" s="17" t="s">
        <v>1671</v>
      </c>
      <c r="D275" s="17" t="s">
        <v>1694</v>
      </c>
      <c r="E275" s="5" t="s">
        <v>2022</v>
      </c>
      <c r="F275" s="38" t="s">
        <v>1844</v>
      </c>
      <c r="G275" s="17">
        <v>3167464012</v>
      </c>
      <c r="H275" s="39">
        <v>13883333.333333332</v>
      </c>
      <c r="I275" s="24" t="s">
        <v>7113</v>
      </c>
    </row>
    <row r="276" spans="1:9" s="22" customFormat="1" ht="153" customHeight="1" x14ac:dyDescent="0.25">
      <c r="A276" s="37" t="s">
        <v>1852</v>
      </c>
      <c r="B276" s="15" t="s">
        <v>1682</v>
      </c>
      <c r="C276" s="17" t="s">
        <v>1820</v>
      </c>
      <c r="D276" s="17" t="s">
        <v>1694</v>
      </c>
      <c r="E276" s="5" t="s">
        <v>2023</v>
      </c>
      <c r="F276" s="38" t="s">
        <v>1853</v>
      </c>
      <c r="G276" s="17">
        <v>3104144231</v>
      </c>
      <c r="H276" s="39">
        <v>13407333.333333332</v>
      </c>
      <c r="I276" s="24" t="s">
        <v>7112</v>
      </c>
    </row>
    <row r="277" spans="1:9" s="22" customFormat="1" ht="153" customHeight="1" x14ac:dyDescent="0.25">
      <c r="A277" s="37" t="s">
        <v>1686</v>
      </c>
      <c r="B277" s="15" t="s">
        <v>1682</v>
      </c>
      <c r="C277" s="17" t="s">
        <v>1762</v>
      </c>
      <c r="D277" s="17" t="s">
        <v>1688</v>
      </c>
      <c r="E277" s="5" t="s">
        <v>1929</v>
      </c>
      <c r="F277" s="38" t="s">
        <v>1689</v>
      </c>
      <c r="G277" s="17">
        <v>7327383</v>
      </c>
      <c r="H277" s="39">
        <v>14916666.666666666</v>
      </c>
      <c r="I277" s="24" t="s">
        <v>7115</v>
      </c>
    </row>
    <row r="278" spans="1:9" s="22" customFormat="1" ht="153" customHeight="1" x14ac:dyDescent="0.25">
      <c r="A278" s="37" t="s">
        <v>1768</v>
      </c>
      <c r="B278" s="15" t="s">
        <v>1769</v>
      </c>
      <c r="C278" s="17" t="s">
        <v>1677</v>
      </c>
      <c r="D278" s="17" t="s">
        <v>1694</v>
      </c>
      <c r="E278" s="5" t="s">
        <v>1930</v>
      </c>
      <c r="F278" s="38" t="s">
        <v>1771</v>
      </c>
      <c r="G278" s="17">
        <v>7385024</v>
      </c>
      <c r="H278" s="39">
        <v>13883333.333333332</v>
      </c>
      <c r="I278" s="24" t="s">
        <v>7113</v>
      </c>
    </row>
    <row r="279" spans="1:9" s="22" customFormat="1" ht="153" customHeight="1" x14ac:dyDescent="0.25">
      <c r="A279" s="37" t="s">
        <v>1777</v>
      </c>
      <c r="B279" s="15" t="s">
        <v>1682</v>
      </c>
      <c r="C279" s="17" t="s">
        <v>1677</v>
      </c>
      <c r="D279" s="17" t="s">
        <v>1694</v>
      </c>
      <c r="E279" s="5" t="s">
        <v>1931</v>
      </c>
      <c r="F279" s="38" t="s">
        <v>1779</v>
      </c>
      <c r="G279" s="17" t="s">
        <v>1780</v>
      </c>
      <c r="H279" s="39">
        <v>13883333.333333332</v>
      </c>
      <c r="I279" s="24" t="s">
        <v>7113</v>
      </c>
    </row>
    <row r="280" spans="1:9" s="22" customFormat="1" ht="153" customHeight="1" x14ac:dyDescent="0.25">
      <c r="A280" s="37" t="s">
        <v>1704</v>
      </c>
      <c r="B280" s="15" t="s">
        <v>1682</v>
      </c>
      <c r="C280" s="17" t="s">
        <v>1677</v>
      </c>
      <c r="D280" s="17" t="s">
        <v>1694</v>
      </c>
      <c r="E280" s="5" t="s">
        <v>2024</v>
      </c>
      <c r="F280" s="38" t="s">
        <v>1706</v>
      </c>
      <c r="G280" s="17" t="s">
        <v>1707</v>
      </c>
      <c r="H280" s="39">
        <v>13883333.333333332</v>
      </c>
      <c r="I280" s="24" t="s">
        <v>7113</v>
      </c>
    </row>
    <row r="281" spans="1:9" s="22" customFormat="1" ht="153" customHeight="1" x14ac:dyDescent="0.25">
      <c r="A281" s="37" t="s">
        <v>1792</v>
      </c>
      <c r="B281" s="15" t="s">
        <v>1793</v>
      </c>
      <c r="C281" s="17" t="s">
        <v>1671</v>
      </c>
      <c r="D281" s="17" t="s">
        <v>1688</v>
      </c>
      <c r="E281" s="5" t="s">
        <v>2025</v>
      </c>
      <c r="F281" s="38" t="s">
        <v>1795</v>
      </c>
      <c r="G281" s="17" t="s">
        <v>1796</v>
      </c>
      <c r="H281" s="39">
        <v>17663333.333333332</v>
      </c>
      <c r="I281" s="24" t="s">
        <v>7113</v>
      </c>
    </row>
    <row r="282" spans="1:9" s="22" customFormat="1" ht="153" customHeight="1" x14ac:dyDescent="0.25">
      <c r="A282" s="37" t="s">
        <v>1800</v>
      </c>
      <c r="B282" s="15" t="s">
        <v>1682</v>
      </c>
      <c r="C282" s="17" t="s">
        <v>1683</v>
      </c>
      <c r="D282" s="17" t="s">
        <v>1739</v>
      </c>
      <c r="E282" s="5" t="s">
        <v>1932</v>
      </c>
      <c r="F282" s="38" t="s">
        <v>1802</v>
      </c>
      <c r="G282" s="17" t="s">
        <v>1803</v>
      </c>
      <c r="H282" s="39">
        <v>9461666.666666666</v>
      </c>
      <c r="I282" s="24" t="s">
        <v>7113</v>
      </c>
    </row>
    <row r="283" spans="1:9" s="22" customFormat="1" ht="153" customHeight="1" x14ac:dyDescent="0.25">
      <c r="A283" s="37" t="s">
        <v>1883</v>
      </c>
      <c r="B283" s="15" t="s">
        <v>1682</v>
      </c>
      <c r="C283" s="17" t="s">
        <v>1683</v>
      </c>
      <c r="D283" s="17" t="s">
        <v>1739</v>
      </c>
      <c r="E283" s="5" t="s">
        <v>2026</v>
      </c>
      <c r="F283" s="38" t="s">
        <v>1885</v>
      </c>
      <c r="G283" s="17" t="s">
        <v>1886</v>
      </c>
      <c r="H283" s="39">
        <v>9137266.666666666</v>
      </c>
      <c r="I283" s="24" t="s">
        <v>7112</v>
      </c>
    </row>
    <row r="284" spans="1:9" s="22" customFormat="1" ht="153" customHeight="1" x14ac:dyDescent="0.25">
      <c r="A284" s="37" t="s">
        <v>1814</v>
      </c>
      <c r="B284" s="15" t="s">
        <v>1793</v>
      </c>
      <c r="C284" s="17" t="s">
        <v>1815</v>
      </c>
      <c r="D284" s="17" t="s">
        <v>1816</v>
      </c>
      <c r="E284" s="5" t="s">
        <v>2027</v>
      </c>
      <c r="F284" s="38" t="s">
        <v>1818</v>
      </c>
      <c r="G284" s="17">
        <v>3103722127</v>
      </c>
      <c r="H284" s="39">
        <v>13883333.333333332</v>
      </c>
      <c r="I284" s="24" t="s">
        <v>7113</v>
      </c>
    </row>
    <row r="285" spans="1:9" s="22" customFormat="1" ht="153" customHeight="1" x14ac:dyDescent="0.25">
      <c r="A285" s="37" t="s">
        <v>1733</v>
      </c>
      <c r="B285" s="15" t="s">
        <v>1682</v>
      </c>
      <c r="C285" s="17" t="s">
        <v>1693</v>
      </c>
      <c r="D285" s="17" t="s">
        <v>1694</v>
      </c>
      <c r="E285" s="5" t="s">
        <v>2028</v>
      </c>
      <c r="F285" s="38" t="s">
        <v>1734</v>
      </c>
      <c r="G285" s="17">
        <v>3157459256</v>
      </c>
      <c r="H285" s="39">
        <v>13883333.333333332</v>
      </c>
      <c r="I285" s="24" t="s">
        <v>7113</v>
      </c>
    </row>
    <row r="286" spans="1:9" s="22" customFormat="1" ht="153" customHeight="1" x14ac:dyDescent="0.25">
      <c r="A286" s="37" t="s">
        <v>1738</v>
      </c>
      <c r="B286" s="15" t="s">
        <v>1682</v>
      </c>
      <c r="C286" s="17" t="s">
        <v>1683</v>
      </c>
      <c r="D286" s="17" t="s">
        <v>1739</v>
      </c>
      <c r="E286" s="5" t="s">
        <v>2029</v>
      </c>
      <c r="F286" s="38" t="s">
        <v>1741</v>
      </c>
      <c r="G286" s="17">
        <v>7499541</v>
      </c>
      <c r="H286" s="39">
        <v>11357500</v>
      </c>
      <c r="I286" s="24" t="s">
        <v>7113</v>
      </c>
    </row>
    <row r="287" spans="1:9" s="22" customFormat="1" ht="153" customHeight="1" x14ac:dyDescent="0.25">
      <c r="A287" s="37" t="s">
        <v>1968</v>
      </c>
      <c r="B287" s="15" t="s">
        <v>1682</v>
      </c>
      <c r="C287" s="17" t="s">
        <v>1820</v>
      </c>
      <c r="D287" s="17" t="s">
        <v>1970</v>
      </c>
      <c r="E287" s="5" t="s">
        <v>2030</v>
      </c>
      <c r="F287" s="38" t="s">
        <v>2031</v>
      </c>
      <c r="G287" s="17">
        <v>3122662145</v>
      </c>
      <c r="H287" s="39">
        <v>13407333.333333332</v>
      </c>
      <c r="I287" s="24" t="s">
        <v>7112</v>
      </c>
    </row>
    <row r="288" spans="1:9" s="22" customFormat="1" ht="153" customHeight="1" x14ac:dyDescent="0.25">
      <c r="A288" s="37" t="s">
        <v>1938</v>
      </c>
      <c r="B288" s="15" t="s">
        <v>1793</v>
      </c>
      <c r="C288" s="17" t="s">
        <v>1693</v>
      </c>
      <c r="D288" s="17" t="s">
        <v>1694</v>
      </c>
      <c r="E288" s="5" t="s">
        <v>2032</v>
      </c>
      <c r="F288" s="38" t="s">
        <v>1940</v>
      </c>
      <c r="G288" s="17">
        <v>3165664694</v>
      </c>
      <c r="H288" s="39">
        <v>11357500</v>
      </c>
      <c r="I288" s="24" t="s">
        <v>7113</v>
      </c>
    </row>
    <row r="289" spans="1:9" s="22" customFormat="1" ht="153" customHeight="1" x14ac:dyDescent="0.25">
      <c r="A289" s="37" t="s">
        <v>1891</v>
      </c>
      <c r="B289" s="15" t="s">
        <v>1682</v>
      </c>
      <c r="C289" s="17" t="s">
        <v>1671</v>
      </c>
      <c r="D289" s="17" t="s">
        <v>1694</v>
      </c>
      <c r="E289" s="5" t="s">
        <v>2033</v>
      </c>
      <c r="F289" s="38" t="s">
        <v>1942</v>
      </c>
      <c r="G289" s="17" t="s">
        <v>1893</v>
      </c>
      <c r="H289" s="39">
        <v>13883333.333333332</v>
      </c>
      <c r="I289" s="24" t="s">
        <v>7113</v>
      </c>
    </row>
    <row r="290" spans="1:9" s="22" customFormat="1" ht="153" customHeight="1" x14ac:dyDescent="0.25">
      <c r="A290" s="37" t="s">
        <v>1894</v>
      </c>
      <c r="B290" s="15" t="s">
        <v>1682</v>
      </c>
      <c r="C290" s="17" t="s">
        <v>1671</v>
      </c>
      <c r="D290" s="17" t="s">
        <v>1694</v>
      </c>
      <c r="E290" s="5" t="s">
        <v>2034</v>
      </c>
      <c r="F290" s="38" t="s">
        <v>1896</v>
      </c>
      <c r="G290" s="17" t="s">
        <v>1897</v>
      </c>
      <c r="H290" s="39">
        <v>13407333.333333332</v>
      </c>
      <c r="I290" s="24" t="s">
        <v>7112</v>
      </c>
    </row>
    <row r="291" spans="1:9" s="22" customFormat="1" ht="153" customHeight="1" x14ac:dyDescent="0.25">
      <c r="A291" s="37" t="s">
        <v>1764</v>
      </c>
      <c r="B291" s="15" t="s">
        <v>1682</v>
      </c>
      <c r="C291" s="17" t="s">
        <v>1671</v>
      </c>
      <c r="D291" s="17" t="s">
        <v>1694</v>
      </c>
      <c r="E291" s="5" t="s">
        <v>2035</v>
      </c>
      <c r="F291" s="38" t="s">
        <v>1766</v>
      </c>
      <c r="G291" s="17" t="s">
        <v>1767</v>
      </c>
      <c r="H291" s="39">
        <v>13883333.333333332</v>
      </c>
      <c r="I291" s="24" t="s">
        <v>7113</v>
      </c>
    </row>
    <row r="292" spans="1:9" s="22" customFormat="1" ht="153" customHeight="1" x14ac:dyDescent="0.25">
      <c r="A292" s="37" t="s">
        <v>1854</v>
      </c>
      <c r="B292" s="15" t="s">
        <v>1682</v>
      </c>
      <c r="C292" s="17" t="s">
        <v>1683</v>
      </c>
      <c r="D292" s="17" t="s">
        <v>1855</v>
      </c>
      <c r="E292" s="5" t="s">
        <v>2036</v>
      </c>
      <c r="F292" s="38" t="s">
        <v>1857</v>
      </c>
      <c r="G292" s="17">
        <v>7347000</v>
      </c>
      <c r="H292" s="39">
        <v>7583333.333333334</v>
      </c>
      <c r="I292" s="24" t="s">
        <v>7113</v>
      </c>
    </row>
    <row r="293" spans="1:9" s="22" customFormat="1" ht="153" customHeight="1" x14ac:dyDescent="0.25">
      <c r="A293" s="37" t="s">
        <v>1971</v>
      </c>
      <c r="B293" s="15" t="s">
        <v>1682</v>
      </c>
      <c r="C293" s="17" t="s">
        <v>1713</v>
      </c>
      <c r="D293" s="17" t="s">
        <v>1694</v>
      </c>
      <c r="E293" s="5" t="s">
        <v>1945</v>
      </c>
      <c r="F293" s="38" t="s">
        <v>1946</v>
      </c>
      <c r="G293" s="17">
        <v>3122641416</v>
      </c>
      <c r="H293" s="39">
        <v>13407333.333333332</v>
      </c>
      <c r="I293" s="24" t="s">
        <v>7112</v>
      </c>
    </row>
    <row r="294" spans="1:9" s="22" customFormat="1" ht="153" customHeight="1" x14ac:dyDescent="0.25">
      <c r="A294" s="37" t="s">
        <v>1947</v>
      </c>
      <c r="B294" s="15" t="s">
        <v>1682</v>
      </c>
      <c r="C294" s="17" t="s">
        <v>1671</v>
      </c>
      <c r="D294" s="17" t="s">
        <v>1694</v>
      </c>
      <c r="E294" s="5" t="s">
        <v>2037</v>
      </c>
      <c r="F294" s="38" t="s">
        <v>1949</v>
      </c>
      <c r="G294" s="17">
        <v>7450735</v>
      </c>
      <c r="H294" s="39">
        <v>13883333.333333332</v>
      </c>
      <c r="I294" s="24" t="s">
        <v>7113</v>
      </c>
    </row>
    <row r="295" spans="1:9" s="22" customFormat="1" ht="153" customHeight="1" x14ac:dyDescent="0.25">
      <c r="A295" s="37" t="s">
        <v>1974</v>
      </c>
      <c r="B295" s="15" t="s">
        <v>1670</v>
      </c>
      <c r="C295" s="17" t="s">
        <v>1975</v>
      </c>
      <c r="D295" s="17" t="s">
        <v>1694</v>
      </c>
      <c r="E295" s="5" t="s">
        <v>2038</v>
      </c>
      <c r="F295" s="38" t="s">
        <v>2039</v>
      </c>
      <c r="G295" s="17">
        <v>3148900074</v>
      </c>
      <c r="H295" s="39">
        <v>13407333.333333332</v>
      </c>
      <c r="I295" s="24" t="s">
        <v>7112</v>
      </c>
    </row>
    <row r="296" spans="1:9" s="22" customFormat="1" ht="153" customHeight="1" x14ac:dyDescent="0.25">
      <c r="A296" s="37" t="s">
        <v>1981</v>
      </c>
      <c r="B296" s="15" t="s">
        <v>1682</v>
      </c>
      <c r="C296" s="17" t="s">
        <v>1683</v>
      </c>
      <c r="D296" s="17" t="s">
        <v>1816</v>
      </c>
      <c r="E296" s="5" t="s">
        <v>2040</v>
      </c>
      <c r="F296" s="38" t="s">
        <v>1984</v>
      </c>
      <c r="G296" s="17">
        <v>3125591827</v>
      </c>
      <c r="H296" s="39">
        <v>9137266.666666666</v>
      </c>
      <c r="I296" s="24" t="s">
        <v>7112</v>
      </c>
    </row>
    <row r="297" spans="1:9" s="22" customFormat="1" ht="153" customHeight="1" x14ac:dyDescent="0.25">
      <c r="A297" s="37" t="s">
        <v>2041</v>
      </c>
      <c r="B297" s="15" t="s">
        <v>1682</v>
      </c>
      <c r="C297" s="17" t="s">
        <v>1671</v>
      </c>
      <c r="D297" s="17" t="s">
        <v>1702</v>
      </c>
      <c r="E297" s="5" t="s">
        <v>2042</v>
      </c>
      <c r="F297" s="38" t="s">
        <v>2043</v>
      </c>
      <c r="G297" s="17">
        <v>3117486020</v>
      </c>
      <c r="H297" s="39">
        <v>15773333.333333332</v>
      </c>
      <c r="I297" s="24" t="s">
        <v>7112</v>
      </c>
    </row>
    <row r="298" spans="1:9" s="22" customFormat="1" ht="153" customHeight="1" x14ac:dyDescent="0.25">
      <c r="A298" s="37" t="s">
        <v>2044</v>
      </c>
      <c r="B298" s="15" t="s">
        <v>1793</v>
      </c>
      <c r="C298" s="17" t="s">
        <v>1713</v>
      </c>
      <c r="D298" s="17" t="s">
        <v>1785</v>
      </c>
      <c r="E298" s="5" t="s">
        <v>2045</v>
      </c>
      <c r="F298" s="38" t="s">
        <v>2046</v>
      </c>
      <c r="G298" s="17">
        <v>3216344394</v>
      </c>
      <c r="H298" s="39">
        <v>12852000</v>
      </c>
      <c r="I298" s="24" t="s">
        <v>7117</v>
      </c>
    </row>
    <row r="299" spans="1:9" s="22" customFormat="1" ht="153" customHeight="1" x14ac:dyDescent="0.25">
      <c r="A299" s="37" t="s">
        <v>2047</v>
      </c>
      <c r="B299" s="15" t="s">
        <v>1682</v>
      </c>
      <c r="C299" s="17" t="s">
        <v>2007</v>
      </c>
      <c r="D299" s="17" t="s">
        <v>2048</v>
      </c>
      <c r="E299" s="5" t="s">
        <v>2049</v>
      </c>
      <c r="F299" s="38" t="s">
        <v>2050</v>
      </c>
      <c r="G299" s="17">
        <v>3136994864</v>
      </c>
      <c r="H299" s="39">
        <v>10513800</v>
      </c>
      <c r="I299" s="24" t="s">
        <v>7117</v>
      </c>
    </row>
    <row r="300" spans="1:9" s="22" customFormat="1" ht="153" customHeight="1" x14ac:dyDescent="0.25">
      <c r="A300" s="37" t="s">
        <v>2051</v>
      </c>
      <c r="B300" s="15" t="s">
        <v>2052</v>
      </c>
      <c r="C300" s="17" t="s">
        <v>1683</v>
      </c>
      <c r="D300" s="17" t="s">
        <v>2048</v>
      </c>
      <c r="E300" s="5" t="s">
        <v>2053</v>
      </c>
      <c r="F300" s="38" t="s">
        <v>2054</v>
      </c>
      <c r="G300" s="17" t="s">
        <v>2055</v>
      </c>
      <c r="H300" s="39">
        <v>8758800</v>
      </c>
      <c r="I300" s="24" t="s">
        <v>7117</v>
      </c>
    </row>
    <row r="301" spans="1:9" s="22" customFormat="1" ht="153" customHeight="1" x14ac:dyDescent="0.25">
      <c r="A301" s="37" t="s">
        <v>2056</v>
      </c>
      <c r="B301" s="15" t="s">
        <v>1769</v>
      </c>
      <c r="C301" s="17" t="s">
        <v>1713</v>
      </c>
      <c r="D301" s="17" t="s">
        <v>1785</v>
      </c>
      <c r="E301" s="5" t="s">
        <v>2057</v>
      </c>
      <c r="F301" s="38" t="s">
        <v>2058</v>
      </c>
      <c r="G301" s="17" t="s">
        <v>2059</v>
      </c>
      <c r="H301" s="39">
        <v>12852000</v>
      </c>
      <c r="I301" s="24" t="s">
        <v>7117</v>
      </c>
    </row>
    <row r="302" spans="1:9" s="22" customFormat="1" ht="153" customHeight="1" x14ac:dyDescent="0.25">
      <c r="A302" s="37" t="s">
        <v>1986</v>
      </c>
      <c r="B302" s="15" t="s">
        <v>1682</v>
      </c>
      <c r="C302" s="17" t="s">
        <v>1683</v>
      </c>
      <c r="D302" s="17" t="s">
        <v>1987</v>
      </c>
      <c r="E302" s="5" t="s">
        <v>2060</v>
      </c>
      <c r="F302" s="38" t="s">
        <v>1989</v>
      </c>
      <c r="G302" s="17">
        <v>3137450016</v>
      </c>
      <c r="H302" s="39">
        <v>7583333.333333334</v>
      </c>
      <c r="I302" s="24" t="s">
        <v>7114</v>
      </c>
    </row>
    <row r="303" spans="1:9" s="22" customFormat="1" ht="153" customHeight="1" x14ac:dyDescent="0.25">
      <c r="A303" s="37" t="s">
        <v>1990</v>
      </c>
      <c r="B303" s="15" t="s">
        <v>1682</v>
      </c>
      <c r="C303" s="17" t="s">
        <v>1683</v>
      </c>
      <c r="D303" s="17" t="s">
        <v>1987</v>
      </c>
      <c r="E303" s="5" t="s">
        <v>2060</v>
      </c>
      <c r="F303" s="38" t="s">
        <v>1991</v>
      </c>
      <c r="G303" s="17">
        <v>3218457888</v>
      </c>
      <c r="H303" s="39">
        <v>7583333.333333334</v>
      </c>
      <c r="I303" s="24" t="s">
        <v>7113</v>
      </c>
    </row>
    <row r="304" spans="1:9" s="22" customFormat="1" ht="153" customHeight="1" x14ac:dyDescent="0.25">
      <c r="A304" s="37" t="s">
        <v>1992</v>
      </c>
      <c r="B304" s="15" t="s">
        <v>1682</v>
      </c>
      <c r="C304" s="17" t="s">
        <v>1683</v>
      </c>
      <c r="D304" s="17" t="s">
        <v>1987</v>
      </c>
      <c r="E304" s="5" t="s">
        <v>2060</v>
      </c>
      <c r="F304" s="38" t="s">
        <v>1993</v>
      </c>
      <c r="G304" s="17">
        <v>3103992225</v>
      </c>
      <c r="H304" s="39">
        <v>7583333.333333334</v>
      </c>
      <c r="I304" s="24" t="s">
        <v>7113</v>
      </c>
    </row>
    <row r="305" spans="1:9" s="22" customFormat="1" ht="153" customHeight="1" x14ac:dyDescent="0.25">
      <c r="A305" s="37" t="s">
        <v>2061</v>
      </c>
      <c r="B305" s="15" t="s">
        <v>2062</v>
      </c>
      <c r="C305" s="17" t="s">
        <v>1683</v>
      </c>
      <c r="D305" s="17" t="s">
        <v>1855</v>
      </c>
      <c r="E305" s="5" t="s">
        <v>2063</v>
      </c>
      <c r="F305" s="38" t="s">
        <v>2064</v>
      </c>
      <c r="G305" s="17">
        <v>3177267161</v>
      </c>
      <c r="H305" s="39">
        <v>9137266.666666666</v>
      </c>
      <c r="I305" s="24" t="s">
        <v>7112</v>
      </c>
    </row>
    <row r="306" spans="1:9" s="22" customFormat="1" ht="153" customHeight="1" x14ac:dyDescent="0.25">
      <c r="A306" s="37" t="s">
        <v>2065</v>
      </c>
      <c r="B306" s="15" t="s">
        <v>1682</v>
      </c>
      <c r="C306" s="17" t="s">
        <v>1713</v>
      </c>
      <c r="D306" s="17" t="s">
        <v>1785</v>
      </c>
      <c r="E306" s="5" t="s">
        <v>2066</v>
      </c>
      <c r="F306" s="38" t="s">
        <v>2067</v>
      </c>
      <c r="G306" s="17">
        <v>3103792194</v>
      </c>
      <c r="H306" s="39">
        <v>12534666.666666666</v>
      </c>
      <c r="I306" s="24" t="s">
        <v>7118</v>
      </c>
    </row>
    <row r="307" spans="1:9" s="22" customFormat="1" ht="153" customHeight="1" x14ac:dyDescent="0.25">
      <c r="A307" s="37" t="s">
        <v>2068</v>
      </c>
      <c r="B307" s="15" t="s">
        <v>1718</v>
      </c>
      <c r="C307" s="17" t="s">
        <v>1671</v>
      </c>
      <c r="D307" s="17" t="s">
        <v>1970</v>
      </c>
      <c r="E307" s="5" t="s">
        <v>2069</v>
      </c>
      <c r="F307" s="38" t="s">
        <v>2070</v>
      </c>
      <c r="G307" s="17">
        <v>3104632785</v>
      </c>
      <c r="H307" s="39">
        <v>10254200</v>
      </c>
      <c r="I307" s="24" t="s">
        <v>7119</v>
      </c>
    </row>
    <row r="308" spans="1:9" s="22" customFormat="1" ht="153" customHeight="1" x14ac:dyDescent="0.25">
      <c r="A308" s="37" t="s">
        <v>1956</v>
      </c>
      <c r="B308" s="15" t="s">
        <v>1682</v>
      </c>
      <c r="C308" s="17" t="s">
        <v>1671</v>
      </c>
      <c r="D308" s="17" t="s">
        <v>1694</v>
      </c>
      <c r="E308" s="5" t="s">
        <v>2071</v>
      </c>
      <c r="F308" s="38" t="s">
        <v>1995</v>
      </c>
      <c r="G308" s="17">
        <v>3206357352</v>
      </c>
      <c r="H308" s="39">
        <v>7140000</v>
      </c>
      <c r="I308" s="24" t="s">
        <v>1903</v>
      </c>
    </row>
    <row r="309" spans="1:9" s="22" customFormat="1" ht="153" customHeight="1" x14ac:dyDescent="0.25">
      <c r="A309" s="37" t="s">
        <v>1712</v>
      </c>
      <c r="B309" s="15" t="s">
        <v>1682</v>
      </c>
      <c r="C309" s="17" t="s">
        <v>1713</v>
      </c>
      <c r="D309" s="17" t="s">
        <v>1694</v>
      </c>
      <c r="E309" s="5" t="s">
        <v>2072</v>
      </c>
      <c r="F309" s="38" t="s">
        <v>1716</v>
      </c>
      <c r="G309" s="17">
        <v>3113257885</v>
      </c>
      <c r="H309" s="39">
        <v>4284000</v>
      </c>
      <c r="I309" s="24" t="s">
        <v>1861</v>
      </c>
    </row>
    <row r="310" spans="1:9" s="22" customFormat="1" ht="153" customHeight="1" x14ac:dyDescent="0.25">
      <c r="A310" s="37" t="s">
        <v>1726</v>
      </c>
      <c r="B310" s="15" t="s">
        <v>1682</v>
      </c>
      <c r="C310" s="17" t="s">
        <v>1693</v>
      </c>
      <c r="D310" s="17" t="s">
        <v>1694</v>
      </c>
      <c r="E310" s="5" t="s">
        <v>2073</v>
      </c>
      <c r="F310" s="38" t="s">
        <v>1728</v>
      </c>
      <c r="G310" s="17">
        <v>3104229624</v>
      </c>
      <c r="H310" s="39">
        <v>7140000</v>
      </c>
      <c r="I310" s="24" t="s">
        <v>1903</v>
      </c>
    </row>
    <row r="311" spans="1:9" s="22" customFormat="1" ht="153" customHeight="1" x14ac:dyDescent="0.25">
      <c r="A311" s="37" t="s">
        <v>1845</v>
      </c>
      <c r="B311" s="15" t="s">
        <v>1682</v>
      </c>
      <c r="C311" s="17" t="s">
        <v>1820</v>
      </c>
      <c r="D311" s="17" t="s">
        <v>1694</v>
      </c>
      <c r="E311" s="5" t="s">
        <v>2074</v>
      </c>
      <c r="F311" s="38" t="s">
        <v>1847</v>
      </c>
      <c r="G311" s="17" t="s">
        <v>1848</v>
      </c>
      <c r="H311" s="39">
        <v>7140000</v>
      </c>
      <c r="I311" s="24" t="s">
        <v>1903</v>
      </c>
    </row>
    <row r="312" spans="1:9" s="22" customFormat="1" ht="153" customHeight="1" x14ac:dyDescent="0.25">
      <c r="A312" s="37" t="s">
        <v>1742</v>
      </c>
      <c r="B312" s="15" t="s">
        <v>1743</v>
      </c>
      <c r="C312" s="17" t="s">
        <v>1687</v>
      </c>
      <c r="D312" s="17" t="s">
        <v>1744</v>
      </c>
      <c r="E312" s="5" t="s">
        <v>2000</v>
      </c>
      <c r="F312" s="38" t="s">
        <v>1746</v>
      </c>
      <c r="G312" s="17">
        <v>3117555915</v>
      </c>
      <c r="H312" s="39">
        <v>8112000</v>
      </c>
      <c r="I312" s="24" t="s">
        <v>1903</v>
      </c>
    </row>
    <row r="313" spans="1:9" s="22" customFormat="1" ht="153" customHeight="1" x14ac:dyDescent="0.25">
      <c r="A313" s="37" t="s">
        <v>1971</v>
      </c>
      <c r="B313" s="15" t="s">
        <v>1682</v>
      </c>
      <c r="C313" s="17" t="s">
        <v>1713</v>
      </c>
      <c r="D313" s="17" t="s">
        <v>1694</v>
      </c>
      <c r="E313" s="5" t="s">
        <v>2075</v>
      </c>
      <c r="F313" s="38" t="s">
        <v>1946</v>
      </c>
      <c r="G313" s="17">
        <v>3122641416</v>
      </c>
      <c r="H313" s="39">
        <v>7140000</v>
      </c>
      <c r="I313" s="24" t="s">
        <v>1903</v>
      </c>
    </row>
    <row r="314" spans="1:9" s="22" customFormat="1" ht="153" customHeight="1" x14ac:dyDescent="0.25">
      <c r="A314" s="37" t="s">
        <v>1947</v>
      </c>
      <c r="B314" s="15" t="s">
        <v>1682</v>
      </c>
      <c r="C314" s="17" t="s">
        <v>1671</v>
      </c>
      <c r="D314" s="17" t="s">
        <v>1694</v>
      </c>
      <c r="E314" s="5" t="s">
        <v>2076</v>
      </c>
      <c r="F314" s="38" t="s">
        <v>1949</v>
      </c>
      <c r="G314" s="17">
        <v>7450735</v>
      </c>
      <c r="H314" s="39">
        <v>7140000</v>
      </c>
      <c r="I314" s="24" t="s">
        <v>1903</v>
      </c>
    </row>
    <row r="315" spans="1:9" s="22" customFormat="1" ht="153" customHeight="1" x14ac:dyDescent="0.25">
      <c r="A315" s="37" t="s">
        <v>1981</v>
      </c>
      <c r="B315" s="15" t="s">
        <v>1682</v>
      </c>
      <c r="C315" s="17" t="s">
        <v>1683</v>
      </c>
      <c r="D315" s="17" t="s">
        <v>1982</v>
      </c>
      <c r="E315" s="5" t="s">
        <v>2040</v>
      </c>
      <c r="F315" s="38" t="s">
        <v>1984</v>
      </c>
      <c r="G315" s="17">
        <v>3125591827</v>
      </c>
      <c r="H315" s="39">
        <v>4866000</v>
      </c>
      <c r="I315" s="24" t="s">
        <v>1903</v>
      </c>
    </row>
    <row r="316" spans="1:9" s="22" customFormat="1" ht="153" customHeight="1" x14ac:dyDescent="0.25">
      <c r="A316" s="37" t="s">
        <v>2044</v>
      </c>
      <c r="B316" s="15" t="s">
        <v>1793</v>
      </c>
      <c r="C316" s="17" t="s">
        <v>1713</v>
      </c>
      <c r="D316" s="17" t="s">
        <v>1785</v>
      </c>
      <c r="E316" s="5" t="s">
        <v>2077</v>
      </c>
      <c r="F316" s="38" t="s">
        <v>2046</v>
      </c>
      <c r="G316" s="17">
        <v>3216344394</v>
      </c>
      <c r="H316" s="39">
        <v>7140000</v>
      </c>
      <c r="I316" s="24" t="s">
        <v>1903</v>
      </c>
    </row>
    <row r="317" spans="1:9" s="22" customFormat="1" ht="153" customHeight="1" x14ac:dyDescent="0.25">
      <c r="A317" s="37" t="s">
        <v>2065</v>
      </c>
      <c r="B317" s="15" t="s">
        <v>1682</v>
      </c>
      <c r="C317" s="17" t="s">
        <v>1713</v>
      </c>
      <c r="D317" s="17" t="s">
        <v>1785</v>
      </c>
      <c r="E317" s="5" t="s">
        <v>2078</v>
      </c>
      <c r="F317" s="38" t="s">
        <v>2067</v>
      </c>
      <c r="G317" s="17">
        <v>3103792194</v>
      </c>
      <c r="H317" s="39">
        <v>7140000</v>
      </c>
      <c r="I317" s="24" t="s">
        <v>1903</v>
      </c>
    </row>
    <row r="318" spans="1:9" s="22" customFormat="1" ht="153" customHeight="1" x14ac:dyDescent="0.25">
      <c r="A318" s="37" t="s">
        <v>1701</v>
      </c>
      <c r="B318" s="15" t="s">
        <v>1682</v>
      </c>
      <c r="C318" s="17" t="s">
        <v>1697</v>
      </c>
      <c r="D318" s="17" t="s">
        <v>1702</v>
      </c>
      <c r="E318" s="5" t="s">
        <v>2001</v>
      </c>
      <c r="F318" s="38" t="s">
        <v>1703</v>
      </c>
      <c r="G318" s="17">
        <v>3168634532</v>
      </c>
      <c r="H318" s="39">
        <v>7500000</v>
      </c>
      <c r="I318" s="24" t="s">
        <v>1903</v>
      </c>
    </row>
    <row r="319" spans="1:9" s="22" customFormat="1" ht="153" customHeight="1" x14ac:dyDescent="0.25">
      <c r="A319" s="37" t="s">
        <v>1977</v>
      </c>
      <c r="B319" s="15" t="s">
        <v>1978</v>
      </c>
      <c r="C319" s="17" t="s">
        <v>1671</v>
      </c>
      <c r="D319" s="17" t="s">
        <v>1702</v>
      </c>
      <c r="E319" s="5" t="s">
        <v>2079</v>
      </c>
      <c r="F319" s="38" t="s">
        <v>1980</v>
      </c>
      <c r="G319" s="17">
        <v>3148612364</v>
      </c>
      <c r="H319" s="39">
        <v>9084000</v>
      </c>
      <c r="I319" s="24" t="s">
        <v>1903</v>
      </c>
    </row>
    <row r="320" spans="1:9" s="22" customFormat="1" ht="153" customHeight="1" x14ac:dyDescent="0.25">
      <c r="A320" s="37" t="s">
        <v>1825</v>
      </c>
      <c r="B320" s="15" t="s">
        <v>1682</v>
      </c>
      <c r="C320" s="17" t="s">
        <v>1697</v>
      </c>
      <c r="D320" s="17" t="s">
        <v>1826</v>
      </c>
      <c r="E320" s="5" t="s">
        <v>2003</v>
      </c>
      <c r="F320" s="38" t="s">
        <v>1827</v>
      </c>
      <c r="G320" s="17" t="s">
        <v>1828</v>
      </c>
      <c r="H320" s="39">
        <v>7500000</v>
      </c>
      <c r="I320" s="24" t="s">
        <v>1903</v>
      </c>
    </row>
    <row r="321" spans="1:9" s="22" customFormat="1" ht="153" customHeight="1" x14ac:dyDescent="0.25">
      <c r="A321" s="37" t="s">
        <v>1675</v>
      </c>
      <c r="B321" s="15" t="s">
        <v>1676</v>
      </c>
      <c r="C321" s="17" t="s">
        <v>1677</v>
      </c>
      <c r="D321" s="17" t="s">
        <v>1678</v>
      </c>
      <c r="E321" s="5" t="s">
        <v>2080</v>
      </c>
      <c r="F321" s="38" t="s">
        <v>1679</v>
      </c>
      <c r="G321" s="17" t="s">
        <v>1680</v>
      </c>
      <c r="H321" s="39">
        <v>15080000</v>
      </c>
      <c r="I321" s="24" t="s">
        <v>1996</v>
      </c>
    </row>
    <row r="322" spans="1:9" s="22" customFormat="1" ht="153" customHeight="1" x14ac:dyDescent="0.25">
      <c r="A322" s="37" t="s">
        <v>2061</v>
      </c>
      <c r="B322" s="15" t="s">
        <v>2062</v>
      </c>
      <c r="C322" s="17" t="s">
        <v>1683</v>
      </c>
      <c r="D322" s="17" t="s">
        <v>1855</v>
      </c>
      <c r="E322" s="5" t="s">
        <v>2081</v>
      </c>
      <c r="F322" s="38" t="s">
        <v>2064</v>
      </c>
      <c r="G322" s="17">
        <v>3177267161</v>
      </c>
      <c r="H322" s="39">
        <v>4866000</v>
      </c>
      <c r="I322" s="24" t="s">
        <v>1903</v>
      </c>
    </row>
    <row r="323" spans="1:9" s="22" customFormat="1" ht="153" customHeight="1" x14ac:dyDescent="0.25">
      <c r="A323" s="37" t="s">
        <v>1691</v>
      </c>
      <c r="B323" s="15" t="s">
        <v>1692</v>
      </c>
      <c r="C323" s="17" t="s">
        <v>1693</v>
      </c>
      <c r="D323" s="17" t="s">
        <v>1694</v>
      </c>
      <c r="E323" s="5" t="s">
        <v>2004</v>
      </c>
      <c r="F323" s="38" t="s">
        <v>1695</v>
      </c>
      <c r="G323" s="17">
        <v>3154112555</v>
      </c>
      <c r="H323" s="39">
        <v>7140000</v>
      </c>
      <c r="I323" s="24" t="s">
        <v>1903</v>
      </c>
    </row>
    <row r="324" spans="1:9" s="22" customFormat="1" ht="153" customHeight="1" x14ac:dyDescent="0.25">
      <c r="A324" s="37" t="s">
        <v>1808</v>
      </c>
      <c r="B324" s="15" t="s">
        <v>1682</v>
      </c>
      <c r="C324" s="17" t="s">
        <v>1840</v>
      </c>
      <c r="D324" s="17" t="s">
        <v>1810</v>
      </c>
      <c r="E324" s="5" t="s">
        <v>2082</v>
      </c>
      <c r="F324" s="38" t="s">
        <v>1811</v>
      </c>
      <c r="G324" s="17" t="s">
        <v>1812</v>
      </c>
      <c r="H324" s="39">
        <v>4866000</v>
      </c>
      <c r="I324" s="24" t="s">
        <v>1903</v>
      </c>
    </row>
    <row r="325" spans="1:9" s="22" customFormat="1" ht="153" customHeight="1" x14ac:dyDescent="0.25">
      <c r="A325" s="37" t="s">
        <v>2006</v>
      </c>
      <c r="B325" s="15" t="s">
        <v>1682</v>
      </c>
      <c r="C325" s="17" t="s">
        <v>2007</v>
      </c>
      <c r="D325" s="17" t="s">
        <v>2083</v>
      </c>
      <c r="E325" s="5" t="s">
        <v>2009</v>
      </c>
      <c r="F325" s="38" t="s">
        <v>2010</v>
      </c>
      <c r="G325" s="17">
        <v>3146452387</v>
      </c>
      <c r="H325" s="39">
        <v>4866000</v>
      </c>
      <c r="I325" s="24" t="s">
        <v>1903</v>
      </c>
    </row>
    <row r="326" spans="1:9" s="22" customFormat="1" ht="153" customHeight="1" x14ac:dyDescent="0.25">
      <c r="A326" s="37" t="s">
        <v>1835</v>
      </c>
      <c r="B326" s="15" t="s">
        <v>1774</v>
      </c>
      <c r="C326" s="17" t="s">
        <v>1820</v>
      </c>
      <c r="D326" s="17" t="s">
        <v>1694</v>
      </c>
      <c r="E326" s="5" t="s">
        <v>1999</v>
      </c>
      <c r="F326" s="38" t="s">
        <v>1836</v>
      </c>
      <c r="G326" s="17">
        <v>3172582593</v>
      </c>
      <c r="H326" s="39">
        <v>7140000</v>
      </c>
      <c r="I326" s="24" t="s">
        <v>1903</v>
      </c>
    </row>
    <row r="327" spans="1:9" s="22" customFormat="1" ht="153" customHeight="1" x14ac:dyDescent="0.25">
      <c r="A327" s="37" t="s">
        <v>1708</v>
      </c>
      <c r="B327" s="15" t="s">
        <v>1670</v>
      </c>
      <c r="C327" s="17" t="s">
        <v>1683</v>
      </c>
      <c r="D327" s="17" t="s">
        <v>1709</v>
      </c>
      <c r="E327" s="5" t="s">
        <v>1921</v>
      </c>
      <c r="F327" s="38" t="s">
        <v>1711</v>
      </c>
      <c r="G327" s="17">
        <v>3113388758</v>
      </c>
      <c r="H327" s="39">
        <v>5841000</v>
      </c>
      <c r="I327" s="24" t="s">
        <v>1903</v>
      </c>
    </row>
    <row r="328" spans="1:9" s="22" customFormat="1" ht="153" customHeight="1" x14ac:dyDescent="0.25">
      <c r="A328" s="37" t="s">
        <v>1783</v>
      </c>
      <c r="B328" s="15" t="s">
        <v>1784</v>
      </c>
      <c r="C328" s="17" t="s">
        <v>1683</v>
      </c>
      <c r="D328" s="17" t="s">
        <v>1785</v>
      </c>
      <c r="E328" s="5" t="s">
        <v>2084</v>
      </c>
      <c r="F328" s="38" t="s">
        <v>2012</v>
      </c>
      <c r="G328" s="17">
        <v>3127950576</v>
      </c>
      <c r="H328" s="39">
        <v>4866000</v>
      </c>
      <c r="I328" s="24" t="s">
        <v>1903</v>
      </c>
    </row>
    <row r="329" spans="1:9" s="22" customFormat="1" ht="153" customHeight="1" x14ac:dyDescent="0.25">
      <c r="A329" s="37" t="s">
        <v>1788</v>
      </c>
      <c r="B329" s="15" t="s">
        <v>1682</v>
      </c>
      <c r="C329" s="17" t="s">
        <v>1683</v>
      </c>
      <c r="D329" s="17" t="s">
        <v>1785</v>
      </c>
      <c r="E329" s="5" t="s">
        <v>2013</v>
      </c>
      <c r="F329" s="38" t="s">
        <v>307</v>
      </c>
      <c r="G329" s="17">
        <v>7494664</v>
      </c>
      <c r="H329" s="39">
        <v>4866000</v>
      </c>
      <c r="I329" s="24" t="s">
        <v>1903</v>
      </c>
    </row>
    <row r="330" spans="1:9" s="22" customFormat="1" ht="153" customHeight="1" x14ac:dyDescent="0.25">
      <c r="A330" s="37" t="s">
        <v>1717</v>
      </c>
      <c r="B330" s="15" t="s">
        <v>1718</v>
      </c>
      <c r="C330" s="17" t="s">
        <v>2014</v>
      </c>
      <c r="D330" s="17" t="s">
        <v>1694</v>
      </c>
      <c r="E330" s="5" t="s">
        <v>2015</v>
      </c>
      <c r="F330" s="38" t="s">
        <v>1720</v>
      </c>
      <c r="G330" s="17">
        <v>3116047493</v>
      </c>
      <c r="H330" s="39">
        <v>5841000</v>
      </c>
      <c r="I330" s="24" t="s">
        <v>1903</v>
      </c>
    </row>
    <row r="331" spans="1:9" s="22" customFormat="1" ht="153" customHeight="1" x14ac:dyDescent="0.25">
      <c r="A331" s="37" t="s">
        <v>1804</v>
      </c>
      <c r="B331" s="15" t="s">
        <v>1682</v>
      </c>
      <c r="C331" s="17" t="s">
        <v>2007</v>
      </c>
      <c r="D331" s="17" t="s">
        <v>1805</v>
      </c>
      <c r="E331" s="5" t="s">
        <v>2016</v>
      </c>
      <c r="F331" s="38" t="s">
        <v>1807</v>
      </c>
      <c r="G331" s="17">
        <v>7406003</v>
      </c>
      <c r="H331" s="39">
        <v>4866000</v>
      </c>
      <c r="I331" s="24" t="s">
        <v>1903</v>
      </c>
    </row>
    <row r="332" spans="1:9" s="22" customFormat="1" ht="153" customHeight="1" x14ac:dyDescent="0.25">
      <c r="A332" s="37" t="s">
        <v>1833</v>
      </c>
      <c r="B332" s="15" t="s">
        <v>1682</v>
      </c>
      <c r="C332" s="17" t="s">
        <v>1820</v>
      </c>
      <c r="D332" s="17" t="s">
        <v>1841</v>
      </c>
      <c r="E332" s="5" t="s">
        <v>2085</v>
      </c>
      <c r="F332" s="38" t="s">
        <v>1834</v>
      </c>
      <c r="G332" s="17">
        <v>7445011</v>
      </c>
      <c r="H332" s="39">
        <v>7140000</v>
      </c>
      <c r="I332" s="24" t="s">
        <v>1903</v>
      </c>
    </row>
    <row r="333" spans="1:9" s="22" customFormat="1" ht="153" customHeight="1" x14ac:dyDescent="0.25">
      <c r="A333" s="37" t="s">
        <v>2018</v>
      </c>
      <c r="B333" s="15" t="s">
        <v>1682</v>
      </c>
      <c r="C333" s="17" t="s">
        <v>1693</v>
      </c>
      <c r="D333" s="17" t="s">
        <v>1694</v>
      </c>
      <c r="E333" s="5" t="s">
        <v>2019</v>
      </c>
      <c r="F333" s="38" t="s">
        <v>2020</v>
      </c>
      <c r="G333" s="17" t="s">
        <v>2021</v>
      </c>
      <c r="H333" s="39">
        <v>5841000</v>
      </c>
      <c r="I333" s="24" t="s">
        <v>1903</v>
      </c>
    </row>
    <row r="334" spans="1:9" s="22" customFormat="1" ht="153" customHeight="1" x14ac:dyDescent="0.25">
      <c r="A334" s="37" t="s">
        <v>1842</v>
      </c>
      <c r="B334" s="15" t="s">
        <v>1843</v>
      </c>
      <c r="C334" s="17" t="s">
        <v>1671</v>
      </c>
      <c r="D334" s="17" t="s">
        <v>1694</v>
      </c>
      <c r="E334" s="5" t="s">
        <v>2022</v>
      </c>
      <c r="F334" s="38" t="s">
        <v>1844</v>
      </c>
      <c r="G334" s="17">
        <v>3167464012</v>
      </c>
      <c r="H334" s="39">
        <v>7140000</v>
      </c>
      <c r="I334" s="24" t="s">
        <v>1903</v>
      </c>
    </row>
    <row r="335" spans="1:9" s="22" customFormat="1" ht="153" customHeight="1" x14ac:dyDescent="0.25">
      <c r="A335" s="37" t="s">
        <v>1852</v>
      </c>
      <c r="B335" s="15" t="s">
        <v>1682</v>
      </c>
      <c r="C335" s="17" t="s">
        <v>1820</v>
      </c>
      <c r="D335" s="17" t="s">
        <v>1694</v>
      </c>
      <c r="E335" s="5" t="s">
        <v>2086</v>
      </c>
      <c r="F335" s="38" t="s">
        <v>1853</v>
      </c>
      <c r="G335" s="17">
        <v>3104144231</v>
      </c>
      <c r="H335" s="39">
        <v>7140000</v>
      </c>
      <c r="I335" s="24" t="s">
        <v>1903</v>
      </c>
    </row>
    <row r="336" spans="1:9" s="22" customFormat="1" ht="153" customHeight="1" x14ac:dyDescent="0.25">
      <c r="A336" s="37" t="s">
        <v>2051</v>
      </c>
      <c r="B336" s="15" t="s">
        <v>2052</v>
      </c>
      <c r="C336" s="17" t="s">
        <v>1683</v>
      </c>
      <c r="D336" s="17" t="s">
        <v>2048</v>
      </c>
      <c r="E336" s="5" t="s">
        <v>2053</v>
      </c>
      <c r="F336" s="38" t="s">
        <v>2054</v>
      </c>
      <c r="G336" s="17" t="s">
        <v>2055</v>
      </c>
      <c r="H336" s="39">
        <v>4866000</v>
      </c>
      <c r="I336" s="24" t="s">
        <v>1903</v>
      </c>
    </row>
    <row r="337" spans="1:9" s="22" customFormat="1" ht="153" customHeight="1" x14ac:dyDescent="0.25">
      <c r="A337" s="37" t="s">
        <v>2056</v>
      </c>
      <c r="B337" s="15" t="s">
        <v>1769</v>
      </c>
      <c r="C337" s="17" t="s">
        <v>1713</v>
      </c>
      <c r="D337" s="17" t="s">
        <v>1785</v>
      </c>
      <c r="E337" s="5" t="s">
        <v>2057</v>
      </c>
      <c r="F337" s="38" t="s">
        <v>2058</v>
      </c>
      <c r="G337" s="17" t="s">
        <v>2059</v>
      </c>
      <c r="H337" s="39">
        <v>7140000</v>
      </c>
      <c r="I337" s="24" t="s">
        <v>1903</v>
      </c>
    </row>
    <row r="338" spans="1:9" s="22" customFormat="1" ht="153" customHeight="1" x14ac:dyDescent="0.25">
      <c r="A338" s="37" t="s">
        <v>1686</v>
      </c>
      <c r="B338" s="15" t="s">
        <v>1682</v>
      </c>
      <c r="C338" s="17" t="s">
        <v>1963</v>
      </c>
      <c r="D338" s="17" t="s">
        <v>1688</v>
      </c>
      <c r="E338" s="5" t="s">
        <v>1929</v>
      </c>
      <c r="F338" s="38" t="s">
        <v>1689</v>
      </c>
      <c r="G338" s="17">
        <v>7327383</v>
      </c>
      <c r="H338" s="39">
        <v>7500000</v>
      </c>
      <c r="I338" s="24" t="s">
        <v>1903</v>
      </c>
    </row>
    <row r="339" spans="1:9" s="22" customFormat="1" ht="153" customHeight="1" x14ac:dyDescent="0.25">
      <c r="A339" s="37" t="s">
        <v>1768</v>
      </c>
      <c r="B339" s="15" t="s">
        <v>1769</v>
      </c>
      <c r="C339" s="17" t="s">
        <v>1677</v>
      </c>
      <c r="D339" s="17" t="s">
        <v>1694</v>
      </c>
      <c r="E339" s="5" t="s">
        <v>2087</v>
      </c>
      <c r="F339" s="38" t="s">
        <v>1771</v>
      </c>
      <c r="G339" s="17">
        <v>7385024</v>
      </c>
      <c r="H339" s="39">
        <v>13804000</v>
      </c>
      <c r="I339" s="24" t="s">
        <v>1996</v>
      </c>
    </row>
    <row r="340" spans="1:9" s="22" customFormat="1" ht="153" customHeight="1" x14ac:dyDescent="0.25">
      <c r="A340" s="37" t="s">
        <v>1777</v>
      </c>
      <c r="B340" s="15" t="s">
        <v>1682</v>
      </c>
      <c r="C340" s="17" t="s">
        <v>1677</v>
      </c>
      <c r="D340" s="17" t="s">
        <v>1694</v>
      </c>
      <c r="E340" s="5" t="s">
        <v>1931</v>
      </c>
      <c r="F340" s="38" t="s">
        <v>1779</v>
      </c>
      <c r="G340" s="17" t="s">
        <v>1780</v>
      </c>
      <c r="H340" s="39">
        <v>7140000</v>
      </c>
      <c r="I340" s="24" t="s">
        <v>1903</v>
      </c>
    </row>
    <row r="341" spans="1:9" s="22" customFormat="1" ht="153" customHeight="1" x14ac:dyDescent="0.25">
      <c r="A341" s="37" t="s">
        <v>1704</v>
      </c>
      <c r="B341" s="15" t="s">
        <v>1682</v>
      </c>
      <c r="C341" s="17" t="s">
        <v>1677</v>
      </c>
      <c r="D341" s="17" t="s">
        <v>1694</v>
      </c>
      <c r="E341" s="5" t="s">
        <v>2088</v>
      </c>
      <c r="F341" s="38" t="s">
        <v>1706</v>
      </c>
      <c r="G341" s="17" t="s">
        <v>1707</v>
      </c>
      <c r="H341" s="39">
        <v>7140000</v>
      </c>
      <c r="I341" s="24" t="s">
        <v>1903</v>
      </c>
    </row>
    <row r="342" spans="1:9" s="22" customFormat="1" ht="153" customHeight="1" x14ac:dyDescent="0.25">
      <c r="A342" s="37" t="s">
        <v>1792</v>
      </c>
      <c r="B342" s="15" t="s">
        <v>1793</v>
      </c>
      <c r="C342" s="17" t="s">
        <v>1671</v>
      </c>
      <c r="D342" s="17" t="s">
        <v>1688</v>
      </c>
      <c r="E342" s="5" t="s">
        <v>2025</v>
      </c>
      <c r="F342" s="38" t="s">
        <v>1795</v>
      </c>
      <c r="G342" s="17" t="s">
        <v>1796</v>
      </c>
      <c r="H342" s="39">
        <v>9084000</v>
      </c>
      <c r="I342" s="24" t="s">
        <v>1903</v>
      </c>
    </row>
    <row r="343" spans="1:9" s="22" customFormat="1" ht="153" customHeight="1" x14ac:dyDescent="0.25">
      <c r="A343" s="37" t="s">
        <v>1800</v>
      </c>
      <c r="B343" s="15" t="s">
        <v>1682</v>
      </c>
      <c r="C343" s="17" t="s">
        <v>1683</v>
      </c>
      <c r="D343" s="17" t="s">
        <v>1739</v>
      </c>
      <c r="E343" s="5" t="s">
        <v>2089</v>
      </c>
      <c r="F343" s="38" t="s">
        <v>1802</v>
      </c>
      <c r="G343" s="17" t="s">
        <v>1803</v>
      </c>
      <c r="H343" s="39">
        <v>4866000</v>
      </c>
      <c r="I343" s="24" t="s">
        <v>1903</v>
      </c>
    </row>
    <row r="344" spans="1:9" s="22" customFormat="1" ht="153" customHeight="1" x14ac:dyDescent="0.25">
      <c r="A344" s="37" t="s">
        <v>1883</v>
      </c>
      <c r="B344" s="15" t="s">
        <v>1682</v>
      </c>
      <c r="C344" s="17" t="s">
        <v>1683</v>
      </c>
      <c r="D344" s="17" t="s">
        <v>1739</v>
      </c>
      <c r="E344" s="5" t="s">
        <v>2029</v>
      </c>
      <c r="F344" s="38" t="s">
        <v>1885</v>
      </c>
      <c r="G344" s="17" t="s">
        <v>1886</v>
      </c>
      <c r="H344" s="39">
        <v>4866000</v>
      </c>
      <c r="I344" s="24" t="s">
        <v>1903</v>
      </c>
    </row>
    <row r="345" spans="1:9" s="22" customFormat="1" ht="153" customHeight="1" x14ac:dyDescent="0.25">
      <c r="A345" s="37" t="s">
        <v>1814</v>
      </c>
      <c r="B345" s="15" t="s">
        <v>1793</v>
      </c>
      <c r="C345" s="17" t="s">
        <v>2090</v>
      </c>
      <c r="D345" s="17" t="s">
        <v>1816</v>
      </c>
      <c r="E345" s="5" t="s">
        <v>2027</v>
      </c>
      <c r="F345" s="38" t="s">
        <v>1818</v>
      </c>
      <c r="G345" s="17">
        <v>3103722127</v>
      </c>
      <c r="H345" s="39">
        <v>7140000</v>
      </c>
      <c r="I345" s="24" t="s">
        <v>1903</v>
      </c>
    </row>
    <row r="346" spans="1:9" s="22" customFormat="1" ht="153" customHeight="1" x14ac:dyDescent="0.25">
      <c r="A346" s="37" t="s">
        <v>1733</v>
      </c>
      <c r="B346" s="15" t="s">
        <v>1682</v>
      </c>
      <c r="C346" s="17" t="s">
        <v>1693</v>
      </c>
      <c r="D346" s="17" t="s">
        <v>1694</v>
      </c>
      <c r="E346" s="5" t="s">
        <v>2028</v>
      </c>
      <c r="F346" s="38" t="s">
        <v>1734</v>
      </c>
      <c r="G346" s="17">
        <v>3157459256</v>
      </c>
      <c r="H346" s="39">
        <v>7140000</v>
      </c>
      <c r="I346" s="24" t="s">
        <v>1903</v>
      </c>
    </row>
    <row r="347" spans="1:9" s="22" customFormat="1" ht="153" customHeight="1" x14ac:dyDescent="0.25">
      <c r="A347" s="37" t="s">
        <v>1738</v>
      </c>
      <c r="B347" s="15" t="s">
        <v>1682</v>
      </c>
      <c r="C347" s="17" t="s">
        <v>1683</v>
      </c>
      <c r="D347" s="17" t="s">
        <v>1739</v>
      </c>
      <c r="E347" s="5" t="s">
        <v>2091</v>
      </c>
      <c r="F347" s="38" t="s">
        <v>1741</v>
      </c>
      <c r="G347" s="17">
        <v>7499541</v>
      </c>
      <c r="H347" s="39">
        <v>5841000</v>
      </c>
      <c r="I347" s="24" t="s">
        <v>1903</v>
      </c>
    </row>
    <row r="348" spans="1:9" s="22" customFormat="1" ht="153" customHeight="1" x14ac:dyDescent="0.25">
      <c r="A348" s="37" t="s">
        <v>1968</v>
      </c>
      <c r="B348" s="15" t="s">
        <v>1682</v>
      </c>
      <c r="C348" s="17" t="s">
        <v>1820</v>
      </c>
      <c r="D348" s="17" t="s">
        <v>1970</v>
      </c>
      <c r="E348" s="5" t="s">
        <v>2092</v>
      </c>
      <c r="F348" s="38" t="s">
        <v>2031</v>
      </c>
      <c r="G348" s="17">
        <v>3122662145</v>
      </c>
      <c r="H348" s="39">
        <v>7140000</v>
      </c>
      <c r="I348" s="24" t="s">
        <v>1903</v>
      </c>
    </row>
    <row r="349" spans="1:9" s="22" customFormat="1" ht="153" customHeight="1" x14ac:dyDescent="0.25">
      <c r="A349" s="37" t="s">
        <v>1938</v>
      </c>
      <c r="B349" s="15" t="s">
        <v>1793</v>
      </c>
      <c r="C349" s="17" t="s">
        <v>1693</v>
      </c>
      <c r="D349" s="17" t="s">
        <v>1694</v>
      </c>
      <c r="E349" s="5" t="s">
        <v>2032</v>
      </c>
      <c r="F349" s="38" t="s">
        <v>1940</v>
      </c>
      <c r="G349" s="17">
        <v>3165664694</v>
      </c>
      <c r="H349" s="39">
        <v>5841000</v>
      </c>
      <c r="I349" s="24" t="s">
        <v>1903</v>
      </c>
    </row>
    <row r="350" spans="1:9" s="22" customFormat="1" ht="153" customHeight="1" x14ac:dyDescent="0.25">
      <c r="A350" s="37" t="s">
        <v>1891</v>
      </c>
      <c r="B350" s="15" t="s">
        <v>1682</v>
      </c>
      <c r="C350" s="17" t="s">
        <v>1671</v>
      </c>
      <c r="D350" s="17" t="s">
        <v>1694</v>
      </c>
      <c r="E350" s="5" t="s">
        <v>2033</v>
      </c>
      <c r="F350" s="38" t="s">
        <v>1942</v>
      </c>
      <c r="G350" s="17" t="s">
        <v>1893</v>
      </c>
      <c r="H350" s="39">
        <v>7140000</v>
      </c>
      <c r="I350" s="24" t="s">
        <v>1903</v>
      </c>
    </row>
    <row r="351" spans="1:9" s="22" customFormat="1" ht="153" customHeight="1" x14ac:dyDescent="0.25">
      <c r="A351" s="37" t="s">
        <v>1894</v>
      </c>
      <c r="B351" s="15" t="s">
        <v>1682</v>
      </c>
      <c r="C351" s="17" t="s">
        <v>1671</v>
      </c>
      <c r="D351" s="17" t="s">
        <v>1694</v>
      </c>
      <c r="E351" s="5" t="s">
        <v>2093</v>
      </c>
      <c r="F351" s="38" t="s">
        <v>1896</v>
      </c>
      <c r="G351" s="17" t="s">
        <v>1897</v>
      </c>
      <c r="H351" s="39">
        <v>7140000</v>
      </c>
      <c r="I351" s="24" t="s">
        <v>1903</v>
      </c>
    </row>
    <row r="352" spans="1:9" s="22" customFormat="1" ht="153" customHeight="1" x14ac:dyDescent="0.25">
      <c r="A352" s="37" t="s">
        <v>1764</v>
      </c>
      <c r="B352" s="15" t="s">
        <v>1682</v>
      </c>
      <c r="C352" s="17" t="s">
        <v>2094</v>
      </c>
      <c r="D352" s="17" t="s">
        <v>1694</v>
      </c>
      <c r="E352" s="5" t="s">
        <v>2035</v>
      </c>
      <c r="F352" s="38" t="s">
        <v>1766</v>
      </c>
      <c r="G352" s="17" t="s">
        <v>1767</v>
      </c>
      <c r="H352" s="39">
        <v>7140000</v>
      </c>
      <c r="I352" s="24" t="s">
        <v>1903</v>
      </c>
    </row>
    <row r="353" spans="1:9" s="22" customFormat="1" ht="153" customHeight="1" x14ac:dyDescent="0.25">
      <c r="A353" s="37" t="s">
        <v>1854</v>
      </c>
      <c r="B353" s="15" t="s">
        <v>1682</v>
      </c>
      <c r="C353" s="17" t="s">
        <v>1683</v>
      </c>
      <c r="D353" s="17" t="s">
        <v>1855</v>
      </c>
      <c r="E353" s="5" t="s">
        <v>2095</v>
      </c>
      <c r="F353" s="38" t="s">
        <v>1857</v>
      </c>
      <c r="G353" s="17">
        <v>7347000</v>
      </c>
      <c r="H353" s="39">
        <v>3900000</v>
      </c>
      <c r="I353" s="24" t="s">
        <v>1903</v>
      </c>
    </row>
    <row r="354" spans="1:9" s="22" customFormat="1" ht="153" customHeight="1" x14ac:dyDescent="0.25">
      <c r="A354" s="37" t="s">
        <v>1974</v>
      </c>
      <c r="B354" s="15" t="s">
        <v>1670</v>
      </c>
      <c r="C354" s="17" t="s">
        <v>1975</v>
      </c>
      <c r="D354" s="17" t="s">
        <v>1694</v>
      </c>
      <c r="E354" s="5" t="s">
        <v>2038</v>
      </c>
      <c r="F354" s="38" t="s">
        <v>2039</v>
      </c>
      <c r="G354" s="17">
        <v>3148900074</v>
      </c>
      <c r="H354" s="39">
        <v>7140000</v>
      </c>
      <c r="I354" s="24" t="s">
        <v>1903</v>
      </c>
    </row>
    <row r="355" spans="1:9" s="22" customFormat="1" ht="153" customHeight="1" x14ac:dyDescent="0.25">
      <c r="A355" s="37" t="s">
        <v>2041</v>
      </c>
      <c r="B355" s="15" t="s">
        <v>1682</v>
      </c>
      <c r="C355" s="17" t="s">
        <v>1671</v>
      </c>
      <c r="D355" s="17" t="s">
        <v>1702</v>
      </c>
      <c r="E355" s="5" t="s">
        <v>2096</v>
      </c>
      <c r="F355" s="38" t="s">
        <v>2043</v>
      </c>
      <c r="G355" s="17">
        <v>3117486020</v>
      </c>
      <c r="H355" s="39">
        <v>8400000</v>
      </c>
      <c r="I355" s="24" t="s">
        <v>1903</v>
      </c>
    </row>
    <row r="356" spans="1:9" s="22" customFormat="1" ht="153" customHeight="1" x14ac:dyDescent="0.25">
      <c r="A356" s="37" t="s">
        <v>2047</v>
      </c>
      <c r="B356" s="15" t="s">
        <v>1682</v>
      </c>
      <c r="C356" s="17" t="s">
        <v>2007</v>
      </c>
      <c r="D356" s="17" t="s">
        <v>2048</v>
      </c>
      <c r="E356" s="5" t="s">
        <v>2049</v>
      </c>
      <c r="F356" s="38" t="s">
        <v>2050</v>
      </c>
      <c r="G356" s="17">
        <v>3136994864</v>
      </c>
      <c r="H356" s="39">
        <v>5841000</v>
      </c>
      <c r="I356" s="24" t="s">
        <v>1903</v>
      </c>
    </row>
    <row r="357" spans="1:9" s="22" customFormat="1" ht="153" customHeight="1" x14ac:dyDescent="0.25">
      <c r="A357" s="37" t="s">
        <v>2097</v>
      </c>
      <c r="B357" s="15" t="s">
        <v>1682</v>
      </c>
      <c r="C357" s="17" t="s">
        <v>2098</v>
      </c>
      <c r="D357" s="17" t="s">
        <v>1987</v>
      </c>
      <c r="E357" s="5" t="s">
        <v>2060</v>
      </c>
      <c r="F357" s="38" t="s">
        <v>233</v>
      </c>
      <c r="G357" s="17">
        <v>3046454785</v>
      </c>
      <c r="H357" s="39">
        <v>3900000</v>
      </c>
      <c r="I357" s="24" t="s">
        <v>1903</v>
      </c>
    </row>
    <row r="358" spans="1:9" s="22" customFormat="1" ht="153" customHeight="1" x14ac:dyDescent="0.25">
      <c r="A358" s="37" t="s">
        <v>1990</v>
      </c>
      <c r="B358" s="15" t="s">
        <v>1682</v>
      </c>
      <c r="C358" s="17" t="s">
        <v>1683</v>
      </c>
      <c r="D358" s="17" t="s">
        <v>1987</v>
      </c>
      <c r="E358" s="5" t="s">
        <v>2060</v>
      </c>
      <c r="F358" s="38" t="s">
        <v>1991</v>
      </c>
      <c r="G358" s="17">
        <v>3218457888</v>
      </c>
      <c r="H358" s="39">
        <v>3900000</v>
      </c>
      <c r="I358" s="24" t="s">
        <v>1903</v>
      </c>
    </row>
    <row r="359" spans="1:9" s="22" customFormat="1" ht="153" customHeight="1" x14ac:dyDescent="0.25">
      <c r="A359" s="37" t="s">
        <v>1992</v>
      </c>
      <c r="B359" s="15" t="s">
        <v>1682</v>
      </c>
      <c r="C359" s="17" t="s">
        <v>1683</v>
      </c>
      <c r="D359" s="17" t="s">
        <v>1987</v>
      </c>
      <c r="E359" s="5" t="s">
        <v>2060</v>
      </c>
      <c r="F359" s="38" t="s">
        <v>1993</v>
      </c>
      <c r="G359" s="17">
        <v>3103992225</v>
      </c>
      <c r="H359" s="39">
        <v>3900000</v>
      </c>
      <c r="I359" s="24" t="s">
        <v>1903</v>
      </c>
    </row>
    <row r="360" spans="1:9" s="22" customFormat="1" ht="153" customHeight="1" x14ac:dyDescent="0.25">
      <c r="A360" s="37" t="s">
        <v>2068</v>
      </c>
      <c r="B360" s="15" t="s">
        <v>1718</v>
      </c>
      <c r="C360" s="17" t="s">
        <v>1671</v>
      </c>
      <c r="D360" s="17" t="s">
        <v>1970</v>
      </c>
      <c r="E360" s="5" t="s">
        <v>2099</v>
      </c>
      <c r="F360" s="38" t="s">
        <v>2070</v>
      </c>
      <c r="G360" s="17">
        <v>3104632785</v>
      </c>
      <c r="H360" s="39">
        <v>5841000</v>
      </c>
      <c r="I360" s="24" t="s">
        <v>1903</v>
      </c>
    </row>
    <row r="361" spans="1:9" s="22" customFormat="1" ht="153" customHeight="1" x14ac:dyDescent="0.25">
      <c r="A361" s="37" t="s">
        <v>2100</v>
      </c>
      <c r="B361" s="15" t="s">
        <v>1682</v>
      </c>
      <c r="C361" s="17" t="s">
        <v>1713</v>
      </c>
      <c r="D361" s="17" t="s">
        <v>2101</v>
      </c>
      <c r="E361" s="5" t="s">
        <v>2102</v>
      </c>
      <c r="F361" s="38" t="s">
        <v>2103</v>
      </c>
      <c r="G361" s="17">
        <v>3112786523</v>
      </c>
      <c r="H361" s="39">
        <v>5841000</v>
      </c>
      <c r="I361" s="24" t="s">
        <v>1903</v>
      </c>
    </row>
    <row r="362" spans="1:9" s="22" customFormat="1" ht="153" customHeight="1" x14ac:dyDescent="0.25">
      <c r="A362" s="37" t="s">
        <v>1956</v>
      </c>
      <c r="B362" s="15" t="s">
        <v>1682</v>
      </c>
      <c r="C362" s="17" t="s">
        <v>1671</v>
      </c>
      <c r="D362" s="17" t="s">
        <v>1694</v>
      </c>
      <c r="E362" s="5" t="s">
        <v>2071</v>
      </c>
      <c r="F362" s="38" t="s">
        <v>1995</v>
      </c>
      <c r="G362" s="17">
        <v>3206357352</v>
      </c>
      <c r="H362" s="39">
        <v>4760000</v>
      </c>
      <c r="I362" s="24" t="s">
        <v>1674</v>
      </c>
    </row>
    <row r="363" spans="1:9" s="22" customFormat="1" ht="153" customHeight="1" x14ac:dyDescent="0.25">
      <c r="A363" s="37" t="s">
        <v>1845</v>
      </c>
      <c r="B363" s="15" t="s">
        <v>1682</v>
      </c>
      <c r="C363" s="17" t="s">
        <v>1820</v>
      </c>
      <c r="D363" s="17" t="s">
        <v>1694</v>
      </c>
      <c r="E363" s="5" t="s">
        <v>2074</v>
      </c>
      <c r="F363" s="38" t="s">
        <v>1847</v>
      </c>
      <c r="G363" s="17" t="s">
        <v>1848</v>
      </c>
      <c r="H363" s="39">
        <v>3570000</v>
      </c>
      <c r="I363" s="24" t="s">
        <v>1861</v>
      </c>
    </row>
    <row r="364" spans="1:9" s="22" customFormat="1" ht="153" customHeight="1" x14ac:dyDescent="0.25">
      <c r="A364" s="37" t="s">
        <v>1742</v>
      </c>
      <c r="B364" s="15" t="s">
        <v>1743</v>
      </c>
      <c r="C364" s="17" t="s">
        <v>1687</v>
      </c>
      <c r="D364" s="17" t="s">
        <v>1744</v>
      </c>
      <c r="E364" s="5" t="s">
        <v>2000</v>
      </c>
      <c r="F364" s="38" t="s">
        <v>1746</v>
      </c>
      <c r="G364" s="17">
        <v>3117555915</v>
      </c>
      <c r="H364" s="39">
        <v>7030400</v>
      </c>
      <c r="I364" s="24" t="s">
        <v>1674</v>
      </c>
    </row>
    <row r="365" spans="1:9" s="22" customFormat="1" ht="153" customHeight="1" x14ac:dyDescent="0.25">
      <c r="A365" s="37" t="s">
        <v>1971</v>
      </c>
      <c r="B365" s="15" t="s">
        <v>1682</v>
      </c>
      <c r="C365" s="17" t="s">
        <v>1713</v>
      </c>
      <c r="D365" s="17" t="s">
        <v>1694</v>
      </c>
      <c r="E365" s="5" t="s">
        <v>2104</v>
      </c>
      <c r="F365" s="38" t="s">
        <v>1946</v>
      </c>
      <c r="G365" s="17">
        <v>3122641416</v>
      </c>
      <c r="H365" s="39">
        <v>3570000</v>
      </c>
      <c r="I365" s="24" t="s">
        <v>1861</v>
      </c>
    </row>
    <row r="366" spans="1:9" s="22" customFormat="1" ht="153" customHeight="1" x14ac:dyDescent="0.25">
      <c r="A366" s="37" t="s">
        <v>1981</v>
      </c>
      <c r="B366" s="15" t="s">
        <v>1682</v>
      </c>
      <c r="C366" s="17" t="s">
        <v>1683</v>
      </c>
      <c r="D366" s="17" t="s">
        <v>1982</v>
      </c>
      <c r="E366" s="5" t="s">
        <v>2105</v>
      </c>
      <c r="F366" s="38" t="s">
        <v>1984</v>
      </c>
      <c r="G366" s="17">
        <v>3125591827</v>
      </c>
      <c r="H366" s="39">
        <v>3244000</v>
      </c>
      <c r="I366" s="24" t="s">
        <v>1674</v>
      </c>
    </row>
    <row r="367" spans="1:9" s="22" customFormat="1" ht="153" customHeight="1" x14ac:dyDescent="0.25">
      <c r="A367" s="37" t="s">
        <v>2044</v>
      </c>
      <c r="B367" s="15" t="s">
        <v>1793</v>
      </c>
      <c r="C367" s="17" t="s">
        <v>1713</v>
      </c>
      <c r="D367" s="17" t="s">
        <v>1785</v>
      </c>
      <c r="E367" s="5" t="s">
        <v>2077</v>
      </c>
      <c r="F367" s="38" t="s">
        <v>2046</v>
      </c>
      <c r="G367" s="17">
        <v>3216344394</v>
      </c>
      <c r="H367" s="39">
        <v>4760000</v>
      </c>
      <c r="I367" s="24" t="s">
        <v>1674</v>
      </c>
    </row>
    <row r="368" spans="1:9" s="22" customFormat="1" ht="153" customHeight="1" x14ac:dyDescent="0.25">
      <c r="A368" s="37" t="s">
        <v>2065</v>
      </c>
      <c r="B368" s="15" t="s">
        <v>1682</v>
      </c>
      <c r="C368" s="17" t="s">
        <v>1713</v>
      </c>
      <c r="D368" s="17" t="s">
        <v>1785</v>
      </c>
      <c r="E368" s="5" t="s">
        <v>2078</v>
      </c>
      <c r="F368" s="38" t="s">
        <v>2067</v>
      </c>
      <c r="G368" s="17">
        <v>3103792194</v>
      </c>
      <c r="H368" s="39">
        <v>3570000</v>
      </c>
      <c r="I368" s="24" t="s">
        <v>1861</v>
      </c>
    </row>
    <row r="369" spans="1:9" s="22" customFormat="1" ht="153" customHeight="1" x14ac:dyDescent="0.25">
      <c r="A369" s="37" t="s">
        <v>1701</v>
      </c>
      <c r="B369" s="15" t="s">
        <v>1682</v>
      </c>
      <c r="C369" s="17" t="s">
        <v>1697</v>
      </c>
      <c r="D369" s="17" t="s">
        <v>1702</v>
      </c>
      <c r="E369" s="5" t="s">
        <v>2106</v>
      </c>
      <c r="F369" s="38" t="s">
        <v>1703</v>
      </c>
      <c r="G369" s="17">
        <v>3168634532</v>
      </c>
      <c r="H369" s="39">
        <v>4500000</v>
      </c>
      <c r="I369" s="24" t="s">
        <v>1903</v>
      </c>
    </row>
    <row r="370" spans="1:9" s="22" customFormat="1" ht="153" customHeight="1" x14ac:dyDescent="0.25">
      <c r="A370" s="37" t="s">
        <v>1977</v>
      </c>
      <c r="B370" s="15" t="s">
        <v>1978</v>
      </c>
      <c r="C370" s="17" t="s">
        <v>1671</v>
      </c>
      <c r="D370" s="17" t="s">
        <v>1702</v>
      </c>
      <c r="E370" s="5" t="s">
        <v>2107</v>
      </c>
      <c r="F370" s="38" t="s">
        <v>1980</v>
      </c>
      <c r="G370" s="17">
        <v>3148612364</v>
      </c>
      <c r="H370" s="39">
        <v>3028000</v>
      </c>
      <c r="I370" s="24" t="s">
        <v>1861</v>
      </c>
    </row>
    <row r="371" spans="1:9" s="22" customFormat="1" ht="153" customHeight="1" x14ac:dyDescent="0.25">
      <c r="A371" s="37" t="s">
        <v>1825</v>
      </c>
      <c r="B371" s="15" t="s">
        <v>1682</v>
      </c>
      <c r="C371" s="17" t="s">
        <v>1697</v>
      </c>
      <c r="D371" s="17" t="s">
        <v>1826</v>
      </c>
      <c r="E371" s="5" t="s">
        <v>2003</v>
      </c>
      <c r="F371" s="38" t="s">
        <v>1827</v>
      </c>
      <c r="G371" s="17" t="s">
        <v>1828</v>
      </c>
      <c r="H371" s="39">
        <v>6500000</v>
      </c>
      <c r="I371" s="24" t="s">
        <v>1674</v>
      </c>
    </row>
    <row r="372" spans="1:9" s="22" customFormat="1" ht="153" customHeight="1" x14ac:dyDescent="0.25">
      <c r="A372" s="37" t="s">
        <v>2061</v>
      </c>
      <c r="B372" s="15" t="s">
        <v>2062</v>
      </c>
      <c r="C372" s="17" t="s">
        <v>1683</v>
      </c>
      <c r="D372" s="17" t="s">
        <v>1855</v>
      </c>
      <c r="E372" s="5" t="s">
        <v>2108</v>
      </c>
      <c r="F372" s="38" t="s">
        <v>2064</v>
      </c>
      <c r="G372" s="17">
        <v>3177267161</v>
      </c>
      <c r="H372" s="39">
        <v>3622500</v>
      </c>
      <c r="I372" s="24" t="s">
        <v>1861</v>
      </c>
    </row>
    <row r="373" spans="1:9" s="22" customFormat="1" ht="153" customHeight="1" x14ac:dyDescent="0.25">
      <c r="A373" s="37" t="s">
        <v>1691</v>
      </c>
      <c r="B373" s="15" t="s">
        <v>1692</v>
      </c>
      <c r="C373" s="17" t="s">
        <v>1693</v>
      </c>
      <c r="D373" s="17" t="s">
        <v>1694</v>
      </c>
      <c r="E373" s="5" t="s">
        <v>2004</v>
      </c>
      <c r="F373" s="38" t="s">
        <v>1695</v>
      </c>
      <c r="G373" s="17">
        <v>3154112555</v>
      </c>
      <c r="H373" s="39">
        <v>6664000</v>
      </c>
      <c r="I373" s="24" t="s">
        <v>1674</v>
      </c>
    </row>
    <row r="374" spans="1:9" s="22" customFormat="1" ht="153" customHeight="1" x14ac:dyDescent="0.25">
      <c r="A374" s="37" t="s">
        <v>1808</v>
      </c>
      <c r="B374" s="15" t="s">
        <v>1682</v>
      </c>
      <c r="C374" s="17" t="s">
        <v>1840</v>
      </c>
      <c r="D374" s="17" t="s">
        <v>1810</v>
      </c>
      <c r="E374" s="5" t="s">
        <v>2109</v>
      </c>
      <c r="F374" s="38" t="s">
        <v>1811</v>
      </c>
      <c r="G374" s="17" t="s">
        <v>1812</v>
      </c>
      <c r="H374" s="39">
        <v>3244000</v>
      </c>
      <c r="I374" s="24" t="s">
        <v>1674</v>
      </c>
    </row>
    <row r="375" spans="1:9" s="22" customFormat="1" ht="153" customHeight="1" x14ac:dyDescent="0.25">
      <c r="A375" s="37" t="s">
        <v>2006</v>
      </c>
      <c r="B375" s="15" t="s">
        <v>1682</v>
      </c>
      <c r="C375" s="17" t="s">
        <v>2007</v>
      </c>
      <c r="D375" s="17" t="s">
        <v>2083</v>
      </c>
      <c r="E375" s="5" t="s">
        <v>2110</v>
      </c>
      <c r="F375" s="38" t="s">
        <v>2010</v>
      </c>
      <c r="G375" s="17">
        <v>3146452387</v>
      </c>
      <c r="H375" s="39">
        <v>2433000</v>
      </c>
      <c r="I375" s="24" t="s">
        <v>1861</v>
      </c>
    </row>
    <row r="376" spans="1:9" s="22" customFormat="1" ht="153" customHeight="1" x14ac:dyDescent="0.25">
      <c r="A376" s="37" t="s">
        <v>1835</v>
      </c>
      <c r="B376" s="15" t="s">
        <v>1774</v>
      </c>
      <c r="C376" s="17" t="s">
        <v>1820</v>
      </c>
      <c r="D376" s="17" t="s">
        <v>1694</v>
      </c>
      <c r="E376" s="5" t="s">
        <v>2111</v>
      </c>
      <c r="F376" s="38" t="s">
        <v>1836</v>
      </c>
      <c r="G376" s="17">
        <v>3172582593</v>
      </c>
      <c r="H376" s="39">
        <v>4760000</v>
      </c>
      <c r="I376" s="24" t="s">
        <v>1674</v>
      </c>
    </row>
    <row r="377" spans="1:9" s="22" customFormat="1" ht="153" customHeight="1" x14ac:dyDescent="0.25">
      <c r="A377" s="37" t="s">
        <v>1708</v>
      </c>
      <c r="B377" s="15" t="s">
        <v>1670</v>
      </c>
      <c r="C377" s="17" t="s">
        <v>1683</v>
      </c>
      <c r="D377" s="17" t="s">
        <v>1709</v>
      </c>
      <c r="E377" s="5" t="s">
        <v>2112</v>
      </c>
      <c r="F377" s="38" t="s">
        <v>1711</v>
      </c>
      <c r="G377" s="17">
        <v>3113388758</v>
      </c>
      <c r="H377" s="39">
        <v>4867500</v>
      </c>
      <c r="I377" s="24" t="s">
        <v>1674</v>
      </c>
    </row>
    <row r="378" spans="1:9" s="22" customFormat="1" ht="153" customHeight="1" x14ac:dyDescent="0.25">
      <c r="A378" s="37" t="s">
        <v>1783</v>
      </c>
      <c r="B378" s="15" t="s">
        <v>1784</v>
      </c>
      <c r="C378" s="17" t="s">
        <v>1683</v>
      </c>
      <c r="D378" s="17" t="s">
        <v>1785</v>
      </c>
      <c r="E378" s="5" t="s">
        <v>2113</v>
      </c>
      <c r="F378" s="38" t="s">
        <v>2012</v>
      </c>
      <c r="G378" s="17">
        <v>3127950576</v>
      </c>
      <c r="H378" s="39">
        <v>2433000</v>
      </c>
      <c r="I378" s="24" t="s">
        <v>1861</v>
      </c>
    </row>
    <row r="379" spans="1:9" s="22" customFormat="1" ht="153" customHeight="1" x14ac:dyDescent="0.25">
      <c r="A379" s="37" t="s">
        <v>1788</v>
      </c>
      <c r="B379" s="15" t="s">
        <v>1682</v>
      </c>
      <c r="C379" s="17" t="s">
        <v>1683</v>
      </c>
      <c r="D379" s="17" t="s">
        <v>1785</v>
      </c>
      <c r="E379" s="5" t="s">
        <v>2114</v>
      </c>
      <c r="F379" s="38" t="s">
        <v>307</v>
      </c>
      <c r="G379" s="17">
        <v>7494664</v>
      </c>
      <c r="H379" s="39">
        <v>2433000</v>
      </c>
      <c r="I379" s="24" t="s">
        <v>1861</v>
      </c>
    </row>
    <row r="380" spans="1:9" s="22" customFormat="1" ht="153" customHeight="1" x14ac:dyDescent="0.25">
      <c r="A380" s="37" t="s">
        <v>1717</v>
      </c>
      <c r="B380" s="15" t="s">
        <v>1718</v>
      </c>
      <c r="C380" s="17" t="s">
        <v>2014</v>
      </c>
      <c r="D380" s="17" t="s">
        <v>1694</v>
      </c>
      <c r="E380" s="5" t="s">
        <v>2115</v>
      </c>
      <c r="F380" s="38" t="s">
        <v>1720</v>
      </c>
      <c r="G380" s="17">
        <v>3116047493</v>
      </c>
      <c r="H380" s="39">
        <v>4867500</v>
      </c>
      <c r="I380" s="24" t="s">
        <v>1674</v>
      </c>
    </row>
    <row r="381" spans="1:9" s="22" customFormat="1" ht="153" customHeight="1" x14ac:dyDescent="0.25">
      <c r="A381" s="37" t="s">
        <v>1804</v>
      </c>
      <c r="B381" s="15" t="s">
        <v>1682</v>
      </c>
      <c r="C381" s="17" t="s">
        <v>2007</v>
      </c>
      <c r="D381" s="17" t="s">
        <v>1805</v>
      </c>
      <c r="E381" s="5" t="s">
        <v>2116</v>
      </c>
      <c r="F381" s="38" t="s">
        <v>1807</v>
      </c>
      <c r="G381" s="17">
        <v>7406003</v>
      </c>
      <c r="H381" s="39">
        <v>2433000</v>
      </c>
      <c r="I381" s="24" t="s">
        <v>1861</v>
      </c>
    </row>
    <row r="382" spans="1:9" s="22" customFormat="1" ht="153" customHeight="1" x14ac:dyDescent="0.25">
      <c r="A382" s="37" t="s">
        <v>1833</v>
      </c>
      <c r="B382" s="15" t="s">
        <v>1682</v>
      </c>
      <c r="C382" s="17" t="s">
        <v>1820</v>
      </c>
      <c r="D382" s="17" t="s">
        <v>1841</v>
      </c>
      <c r="E382" s="5" t="s">
        <v>2117</v>
      </c>
      <c r="F382" s="38" t="s">
        <v>1834</v>
      </c>
      <c r="G382" s="17">
        <v>7445011</v>
      </c>
      <c r="H382" s="39">
        <v>3570000</v>
      </c>
      <c r="I382" s="24" t="s">
        <v>1861</v>
      </c>
    </row>
    <row r="383" spans="1:9" s="22" customFormat="1" ht="153" customHeight="1" x14ac:dyDescent="0.25">
      <c r="A383" s="37" t="s">
        <v>2018</v>
      </c>
      <c r="B383" s="15" t="s">
        <v>1682</v>
      </c>
      <c r="C383" s="17" t="s">
        <v>1693</v>
      </c>
      <c r="D383" s="17" t="s">
        <v>1694</v>
      </c>
      <c r="E383" s="5" t="s">
        <v>2118</v>
      </c>
      <c r="F383" s="38" t="s">
        <v>2020</v>
      </c>
      <c r="G383" s="17" t="s">
        <v>2021</v>
      </c>
      <c r="H383" s="39">
        <v>3570000</v>
      </c>
      <c r="I383" s="24" t="s">
        <v>1861</v>
      </c>
    </row>
    <row r="384" spans="1:9" s="22" customFormat="1" ht="153" customHeight="1" x14ac:dyDescent="0.25">
      <c r="A384" s="37" t="s">
        <v>1842</v>
      </c>
      <c r="B384" s="15" t="s">
        <v>1843</v>
      </c>
      <c r="C384" s="17" t="s">
        <v>1671</v>
      </c>
      <c r="D384" s="17" t="s">
        <v>1694</v>
      </c>
      <c r="E384" s="5" t="s">
        <v>2119</v>
      </c>
      <c r="F384" s="38" t="s">
        <v>1844</v>
      </c>
      <c r="G384" s="17">
        <v>3167464012</v>
      </c>
      <c r="H384" s="39">
        <v>5712000</v>
      </c>
      <c r="I384" s="24" t="s">
        <v>1674</v>
      </c>
    </row>
    <row r="385" spans="1:9" s="22" customFormat="1" ht="153" customHeight="1" x14ac:dyDescent="0.25">
      <c r="A385" s="37" t="s">
        <v>1852</v>
      </c>
      <c r="B385" s="15" t="s">
        <v>1682</v>
      </c>
      <c r="C385" s="17" t="s">
        <v>1820</v>
      </c>
      <c r="D385" s="17" t="s">
        <v>1694</v>
      </c>
      <c r="E385" s="5" t="s">
        <v>2086</v>
      </c>
      <c r="F385" s="38" t="s">
        <v>1853</v>
      </c>
      <c r="G385" s="17">
        <v>3104144231</v>
      </c>
      <c r="H385" s="39">
        <v>4760000</v>
      </c>
      <c r="I385" s="24" t="s">
        <v>1674</v>
      </c>
    </row>
    <row r="386" spans="1:9" s="22" customFormat="1" ht="153" customHeight="1" x14ac:dyDescent="0.25">
      <c r="A386" s="37" t="s">
        <v>2051</v>
      </c>
      <c r="B386" s="15" t="s">
        <v>2052</v>
      </c>
      <c r="C386" s="17" t="s">
        <v>1683</v>
      </c>
      <c r="D386" s="17" t="s">
        <v>2048</v>
      </c>
      <c r="E386" s="5" t="s">
        <v>2053</v>
      </c>
      <c r="F386" s="38" t="s">
        <v>2054</v>
      </c>
      <c r="G386" s="17" t="s">
        <v>2055</v>
      </c>
      <c r="H386" s="39">
        <v>3244000</v>
      </c>
      <c r="I386" s="24" t="s">
        <v>1674</v>
      </c>
    </row>
    <row r="387" spans="1:9" s="22" customFormat="1" ht="153" customHeight="1" x14ac:dyDescent="0.25">
      <c r="A387" s="37" t="s">
        <v>2056</v>
      </c>
      <c r="B387" s="15" t="s">
        <v>1769</v>
      </c>
      <c r="C387" s="17" t="s">
        <v>1713</v>
      </c>
      <c r="D387" s="17" t="s">
        <v>1785</v>
      </c>
      <c r="E387" s="5" t="s">
        <v>2057</v>
      </c>
      <c r="F387" s="38" t="s">
        <v>2058</v>
      </c>
      <c r="G387" s="17" t="s">
        <v>2059</v>
      </c>
      <c r="H387" s="39">
        <v>5950000</v>
      </c>
      <c r="I387" s="24" t="s">
        <v>1674</v>
      </c>
    </row>
    <row r="388" spans="1:9" s="22" customFormat="1" ht="153" customHeight="1" x14ac:dyDescent="0.25">
      <c r="A388" s="37" t="s">
        <v>1686</v>
      </c>
      <c r="B388" s="15" t="s">
        <v>1682</v>
      </c>
      <c r="C388" s="17" t="s">
        <v>1963</v>
      </c>
      <c r="D388" s="17" t="s">
        <v>1688</v>
      </c>
      <c r="E388" s="5" t="s">
        <v>1929</v>
      </c>
      <c r="F388" s="38" t="s">
        <v>1689</v>
      </c>
      <c r="G388" s="17">
        <v>7327383</v>
      </c>
      <c r="H388" s="39">
        <v>7416666.666666667</v>
      </c>
      <c r="I388" s="24" t="s">
        <v>1674</v>
      </c>
    </row>
    <row r="389" spans="1:9" s="22" customFormat="1" ht="153" customHeight="1" x14ac:dyDescent="0.25">
      <c r="A389" s="37" t="s">
        <v>1777</v>
      </c>
      <c r="B389" s="15" t="s">
        <v>1682</v>
      </c>
      <c r="C389" s="17" t="s">
        <v>1677</v>
      </c>
      <c r="D389" s="17" t="s">
        <v>1694</v>
      </c>
      <c r="E389" s="5" t="s">
        <v>1931</v>
      </c>
      <c r="F389" s="38" t="s">
        <v>1779</v>
      </c>
      <c r="G389" s="17" t="s">
        <v>1780</v>
      </c>
      <c r="H389" s="39">
        <v>6426000</v>
      </c>
      <c r="I389" s="24" t="s">
        <v>1674</v>
      </c>
    </row>
    <row r="390" spans="1:9" s="22" customFormat="1" ht="153" customHeight="1" x14ac:dyDescent="0.25">
      <c r="A390" s="37" t="s">
        <v>1704</v>
      </c>
      <c r="B390" s="15" t="s">
        <v>1682</v>
      </c>
      <c r="C390" s="17" t="s">
        <v>1677</v>
      </c>
      <c r="D390" s="17" t="s">
        <v>1694</v>
      </c>
      <c r="E390" s="5" t="s">
        <v>2120</v>
      </c>
      <c r="F390" s="38" t="s">
        <v>1706</v>
      </c>
      <c r="G390" s="17" t="s">
        <v>1707</v>
      </c>
      <c r="H390" s="39">
        <v>4760000</v>
      </c>
      <c r="I390" s="24" t="s">
        <v>1674</v>
      </c>
    </row>
    <row r="391" spans="1:9" s="22" customFormat="1" ht="153" customHeight="1" x14ac:dyDescent="0.25">
      <c r="A391" s="37" t="s">
        <v>1792</v>
      </c>
      <c r="B391" s="15" t="s">
        <v>1793</v>
      </c>
      <c r="C391" s="17" t="s">
        <v>1671</v>
      </c>
      <c r="D391" s="17" t="s">
        <v>1688</v>
      </c>
      <c r="E391" s="5" t="s">
        <v>2121</v>
      </c>
      <c r="F391" s="38" t="s">
        <v>1795</v>
      </c>
      <c r="G391" s="17" t="s">
        <v>1796</v>
      </c>
      <c r="H391" s="39">
        <v>7570000</v>
      </c>
      <c r="I391" s="24" t="s">
        <v>1674</v>
      </c>
    </row>
    <row r="392" spans="1:9" s="22" customFormat="1" ht="153" customHeight="1" x14ac:dyDescent="0.25">
      <c r="A392" s="37" t="s">
        <v>1800</v>
      </c>
      <c r="B392" s="15" t="s">
        <v>1682</v>
      </c>
      <c r="C392" s="17" t="s">
        <v>1683</v>
      </c>
      <c r="D392" s="17" t="s">
        <v>1739</v>
      </c>
      <c r="E392" s="5" t="s">
        <v>2122</v>
      </c>
      <c r="F392" s="38" t="s">
        <v>1802</v>
      </c>
      <c r="G392" s="17" t="s">
        <v>1803</v>
      </c>
      <c r="H392" s="39">
        <v>2433000</v>
      </c>
      <c r="I392" s="24" t="s">
        <v>1861</v>
      </c>
    </row>
    <row r="393" spans="1:9" s="22" customFormat="1" ht="153" customHeight="1" x14ac:dyDescent="0.25">
      <c r="A393" s="37" t="s">
        <v>1883</v>
      </c>
      <c r="B393" s="15" t="s">
        <v>1682</v>
      </c>
      <c r="C393" s="17" t="s">
        <v>1683</v>
      </c>
      <c r="D393" s="17" t="s">
        <v>1739</v>
      </c>
      <c r="E393" s="5" t="s">
        <v>2123</v>
      </c>
      <c r="F393" s="38" t="s">
        <v>1885</v>
      </c>
      <c r="G393" s="17" t="s">
        <v>1886</v>
      </c>
      <c r="H393" s="39">
        <v>2433000</v>
      </c>
      <c r="I393" s="24" t="s">
        <v>1861</v>
      </c>
    </row>
    <row r="394" spans="1:9" s="22" customFormat="1" ht="153" customHeight="1" x14ac:dyDescent="0.25">
      <c r="A394" s="37" t="s">
        <v>1814</v>
      </c>
      <c r="B394" s="15" t="s">
        <v>1793</v>
      </c>
      <c r="C394" s="17" t="s">
        <v>2090</v>
      </c>
      <c r="D394" s="17" t="s">
        <v>1816</v>
      </c>
      <c r="E394" s="5" t="s">
        <v>2124</v>
      </c>
      <c r="F394" s="38" t="s">
        <v>1818</v>
      </c>
      <c r="G394" s="17">
        <v>3103722127</v>
      </c>
      <c r="H394" s="39">
        <v>3570000</v>
      </c>
      <c r="I394" s="24" t="s">
        <v>1861</v>
      </c>
    </row>
    <row r="395" spans="1:9" s="22" customFormat="1" ht="153" customHeight="1" x14ac:dyDescent="0.25">
      <c r="A395" s="37" t="s">
        <v>1733</v>
      </c>
      <c r="B395" s="15" t="s">
        <v>1682</v>
      </c>
      <c r="C395" s="17" t="s">
        <v>1693</v>
      </c>
      <c r="D395" s="17" t="s">
        <v>1694</v>
      </c>
      <c r="E395" s="5" t="s">
        <v>2028</v>
      </c>
      <c r="F395" s="38" t="s">
        <v>1734</v>
      </c>
      <c r="G395" s="17">
        <v>3157459256</v>
      </c>
      <c r="H395" s="39">
        <v>4760000</v>
      </c>
      <c r="I395" s="24" t="s">
        <v>1674</v>
      </c>
    </row>
    <row r="396" spans="1:9" s="22" customFormat="1" ht="153" customHeight="1" x14ac:dyDescent="0.25">
      <c r="A396" s="37" t="s">
        <v>1738</v>
      </c>
      <c r="B396" s="15" t="s">
        <v>1682</v>
      </c>
      <c r="C396" s="17" t="s">
        <v>1683</v>
      </c>
      <c r="D396" s="17" t="s">
        <v>1739</v>
      </c>
      <c r="E396" s="5" t="s">
        <v>2125</v>
      </c>
      <c r="F396" s="38" t="s">
        <v>1741</v>
      </c>
      <c r="G396" s="17">
        <v>7499541</v>
      </c>
      <c r="H396" s="39">
        <v>3894000</v>
      </c>
      <c r="I396" s="24" t="s">
        <v>1674</v>
      </c>
    </row>
    <row r="397" spans="1:9" s="22" customFormat="1" ht="153" customHeight="1" x14ac:dyDescent="0.25">
      <c r="A397" s="37" t="s">
        <v>1968</v>
      </c>
      <c r="B397" s="15" t="s">
        <v>1682</v>
      </c>
      <c r="C397" s="17" t="s">
        <v>1820</v>
      </c>
      <c r="D397" s="17" t="s">
        <v>1970</v>
      </c>
      <c r="E397" s="5" t="s">
        <v>2126</v>
      </c>
      <c r="F397" s="38" t="s">
        <v>2031</v>
      </c>
      <c r="G397" s="17">
        <v>3122662145</v>
      </c>
      <c r="H397" s="39">
        <v>4760000</v>
      </c>
      <c r="I397" s="24" t="s">
        <v>552</v>
      </c>
    </row>
    <row r="398" spans="1:9" s="22" customFormat="1" ht="153" customHeight="1" x14ac:dyDescent="0.25">
      <c r="A398" s="37" t="s">
        <v>1938</v>
      </c>
      <c r="B398" s="15" t="s">
        <v>1793</v>
      </c>
      <c r="C398" s="17" t="s">
        <v>1693</v>
      </c>
      <c r="D398" s="17" t="s">
        <v>1694</v>
      </c>
      <c r="E398" s="5" t="s">
        <v>2127</v>
      </c>
      <c r="F398" s="38" t="s">
        <v>1940</v>
      </c>
      <c r="G398" s="17">
        <v>3165664694</v>
      </c>
      <c r="H398" s="39">
        <v>2920500</v>
      </c>
      <c r="I398" s="24" t="s">
        <v>1861</v>
      </c>
    </row>
    <row r="399" spans="1:9" s="22" customFormat="1" ht="153" customHeight="1" x14ac:dyDescent="0.25">
      <c r="A399" s="37" t="s">
        <v>1891</v>
      </c>
      <c r="B399" s="15" t="s">
        <v>1682</v>
      </c>
      <c r="C399" s="17" t="s">
        <v>1671</v>
      </c>
      <c r="D399" s="17" t="s">
        <v>1694</v>
      </c>
      <c r="E399" s="5" t="s">
        <v>2128</v>
      </c>
      <c r="F399" s="38" t="s">
        <v>1942</v>
      </c>
      <c r="G399" s="17" t="s">
        <v>1893</v>
      </c>
      <c r="H399" s="39">
        <v>3570000</v>
      </c>
      <c r="I399" s="24" t="s">
        <v>1861</v>
      </c>
    </row>
    <row r="400" spans="1:9" s="22" customFormat="1" ht="153" customHeight="1" x14ac:dyDescent="0.25">
      <c r="A400" s="37" t="s">
        <v>1894</v>
      </c>
      <c r="B400" s="15" t="s">
        <v>1682</v>
      </c>
      <c r="C400" s="17" t="s">
        <v>1671</v>
      </c>
      <c r="D400" s="17" t="s">
        <v>1694</v>
      </c>
      <c r="E400" s="5" t="s">
        <v>2129</v>
      </c>
      <c r="F400" s="38" t="s">
        <v>1896</v>
      </c>
      <c r="G400" s="17" t="s">
        <v>1897</v>
      </c>
      <c r="H400" s="39">
        <v>3570000</v>
      </c>
      <c r="I400" s="24" t="s">
        <v>1861</v>
      </c>
    </row>
    <row r="401" spans="1:9" s="22" customFormat="1" ht="153" customHeight="1" x14ac:dyDescent="0.25">
      <c r="A401" s="37" t="s">
        <v>1764</v>
      </c>
      <c r="B401" s="15" t="s">
        <v>1682</v>
      </c>
      <c r="C401" s="17" t="s">
        <v>2094</v>
      </c>
      <c r="D401" s="17" t="s">
        <v>1694</v>
      </c>
      <c r="E401" s="5" t="s">
        <v>2130</v>
      </c>
      <c r="F401" s="38" t="s">
        <v>1766</v>
      </c>
      <c r="G401" s="17" t="s">
        <v>1767</v>
      </c>
      <c r="H401" s="39">
        <v>3570000</v>
      </c>
      <c r="I401" s="24" t="s">
        <v>1861</v>
      </c>
    </row>
    <row r="402" spans="1:9" s="22" customFormat="1" ht="153" customHeight="1" x14ac:dyDescent="0.25">
      <c r="A402" s="37" t="s">
        <v>1854</v>
      </c>
      <c r="B402" s="15" t="s">
        <v>1682</v>
      </c>
      <c r="C402" s="17" t="s">
        <v>1683</v>
      </c>
      <c r="D402" s="17" t="s">
        <v>1855</v>
      </c>
      <c r="E402" s="5" t="s">
        <v>2131</v>
      </c>
      <c r="F402" s="38" t="s">
        <v>1857</v>
      </c>
      <c r="G402" s="17">
        <v>7347000</v>
      </c>
      <c r="H402" s="39">
        <v>3250000</v>
      </c>
      <c r="I402" s="24" t="s">
        <v>1674</v>
      </c>
    </row>
    <row r="403" spans="1:9" s="22" customFormat="1" ht="153" customHeight="1" x14ac:dyDescent="0.25">
      <c r="A403" s="37" t="s">
        <v>1974</v>
      </c>
      <c r="B403" s="15" t="s">
        <v>1670</v>
      </c>
      <c r="C403" s="17" t="s">
        <v>1975</v>
      </c>
      <c r="D403" s="17" t="s">
        <v>1694</v>
      </c>
      <c r="E403" s="5" t="s">
        <v>2038</v>
      </c>
      <c r="F403" s="38" t="s">
        <v>2039</v>
      </c>
      <c r="G403" s="17">
        <v>3148900074</v>
      </c>
      <c r="H403" s="39">
        <v>3570000</v>
      </c>
      <c r="I403" s="24" t="s">
        <v>1861</v>
      </c>
    </row>
    <row r="404" spans="1:9" s="22" customFormat="1" ht="153" customHeight="1" x14ac:dyDescent="0.25">
      <c r="A404" s="37" t="s">
        <v>2041</v>
      </c>
      <c r="B404" s="15" t="s">
        <v>1682</v>
      </c>
      <c r="C404" s="17" t="s">
        <v>1671</v>
      </c>
      <c r="D404" s="17" t="s">
        <v>1702</v>
      </c>
      <c r="E404" s="5" t="s">
        <v>2132</v>
      </c>
      <c r="F404" s="38" t="s">
        <v>2043</v>
      </c>
      <c r="G404" s="17">
        <v>3117486020</v>
      </c>
      <c r="H404" s="39">
        <v>2800000</v>
      </c>
      <c r="I404" s="24" t="s">
        <v>1861</v>
      </c>
    </row>
    <row r="405" spans="1:9" s="22" customFormat="1" ht="153" customHeight="1" x14ac:dyDescent="0.25">
      <c r="A405" s="37" t="s">
        <v>2047</v>
      </c>
      <c r="B405" s="15" t="s">
        <v>1682</v>
      </c>
      <c r="C405" s="17" t="s">
        <v>2007</v>
      </c>
      <c r="D405" s="17" t="s">
        <v>2048</v>
      </c>
      <c r="E405" s="5" t="s">
        <v>2133</v>
      </c>
      <c r="F405" s="38" t="s">
        <v>2050</v>
      </c>
      <c r="G405" s="17">
        <v>3136994864</v>
      </c>
      <c r="H405" s="39">
        <v>2920500</v>
      </c>
      <c r="I405" s="24" t="s">
        <v>1861</v>
      </c>
    </row>
    <row r="406" spans="1:9" s="22" customFormat="1" ht="153" customHeight="1" thickBot="1" x14ac:dyDescent="0.3">
      <c r="A406" s="40" t="s">
        <v>2100</v>
      </c>
      <c r="B406" s="41" t="s">
        <v>1682</v>
      </c>
      <c r="C406" s="42" t="s">
        <v>1713</v>
      </c>
      <c r="D406" s="42" t="s">
        <v>2101</v>
      </c>
      <c r="E406" s="25" t="s">
        <v>2134</v>
      </c>
      <c r="F406" s="43" t="s">
        <v>2103</v>
      </c>
      <c r="G406" s="42">
        <v>3112786523</v>
      </c>
      <c r="H406" s="44">
        <v>2920500</v>
      </c>
      <c r="I406" s="27" t="s">
        <v>1861</v>
      </c>
    </row>
    <row r="409" spans="1:9" ht="15.75" thickBot="1" x14ac:dyDescent="0.3">
      <c r="A409" s="34" t="s">
        <v>7120</v>
      </c>
      <c r="E409" s="6"/>
    </row>
    <row r="410" spans="1:9" ht="60" x14ac:dyDescent="0.25">
      <c r="A410" s="28" t="s">
        <v>0</v>
      </c>
      <c r="B410" s="29" t="s">
        <v>1</v>
      </c>
      <c r="C410" s="29" t="s">
        <v>2</v>
      </c>
      <c r="D410" s="29" t="s">
        <v>3</v>
      </c>
      <c r="E410" s="29" t="s">
        <v>4</v>
      </c>
      <c r="F410" s="29" t="s">
        <v>9</v>
      </c>
      <c r="G410" s="29" t="s">
        <v>10</v>
      </c>
      <c r="H410" s="30" t="s">
        <v>5</v>
      </c>
      <c r="I410" s="49" t="s">
        <v>11</v>
      </c>
    </row>
    <row r="411" spans="1:9" s="22" customFormat="1" ht="153" customHeight="1" x14ac:dyDescent="0.25">
      <c r="A411" s="37" t="s">
        <v>7121</v>
      </c>
      <c r="B411" s="15" t="s">
        <v>139</v>
      </c>
      <c r="C411" s="17" t="s">
        <v>259</v>
      </c>
      <c r="D411" s="17" t="s">
        <v>5758</v>
      </c>
      <c r="E411" s="5" t="s">
        <v>333</v>
      </c>
      <c r="F411" s="38" t="s">
        <v>25</v>
      </c>
      <c r="G411" s="17">
        <v>3008797696</v>
      </c>
      <c r="H411" s="39">
        <v>3028480</v>
      </c>
      <c r="I411" s="24" t="s">
        <v>7122</v>
      </c>
    </row>
    <row r="412" spans="1:9" s="22" customFormat="1" ht="153" customHeight="1" x14ac:dyDescent="0.25">
      <c r="A412" s="37" t="s">
        <v>105</v>
      </c>
      <c r="B412" s="15" t="s">
        <v>138</v>
      </c>
      <c r="C412" s="17" t="s">
        <v>7123</v>
      </c>
      <c r="D412" s="17" t="s">
        <v>5738</v>
      </c>
      <c r="E412" s="5" t="s">
        <v>688</v>
      </c>
      <c r="F412" s="38" t="s">
        <v>260</v>
      </c>
      <c r="G412" s="17">
        <v>3177107290</v>
      </c>
      <c r="H412" s="39">
        <v>1800000</v>
      </c>
      <c r="I412" s="24" t="s">
        <v>7124</v>
      </c>
    </row>
    <row r="413" spans="1:9" s="22" customFormat="1" ht="153" customHeight="1" x14ac:dyDescent="0.25">
      <c r="A413" s="37" t="s">
        <v>110</v>
      </c>
      <c r="B413" s="15" t="s">
        <v>138</v>
      </c>
      <c r="C413" s="17" t="s">
        <v>261</v>
      </c>
      <c r="D413" s="17" t="s">
        <v>5759</v>
      </c>
      <c r="E413" s="5" t="s">
        <v>343</v>
      </c>
      <c r="F413" s="38" t="s">
        <v>26</v>
      </c>
      <c r="G413" s="17">
        <v>3155891303</v>
      </c>
      <c r="H413" s="39">
        <v>4160000</v>
      </c>
      <c r="I413" s="24" t="s">
        <v>7104</v>
      </c>
    </row>
    <row r="414" spans="1:9" s="22" customFormat="1" ht="153" customHeight="1" x14ac:dyDescent="0.25">
      <c r="A414" s="37" t="s">
        <v>124</v>
      </c>
      <c r="B414" s="15" t="s">
        <v>138</v>
      </c>
      <c r="C414" s="17" t="s">
        <v>262</v>
      </c>
      <c r="D414" s="17" t="s">
        <v>263</v>
      </c>
      <c r="E414" s="5" t="s">
        <v>344</v>
      </c>
      <c r="F414" s="38" t="s">
        <v>27</v>
      </c>
      <c r="G414" s="17">
        <v>3105368842</v>
      </c>
      <c r="H414" s="39">
        <v>3028480</v>
      </c>
      <c r="I414" s="24" t="s">
        <v>7125</v>
      </c>
    </row>
    <row r="415" spans="1:9" s="22" customFormat="1" ht="153" customHeight="1" x14ac:dyDescent="0.25">
      <c r="A415" s="37" t="s">
        <v>125</v>
      </c>
      <c r="B415" s="15" t="s">
        <v>140</v>
      </c>
      <c r="C415" s="17" t="s">
        <v>257</v>
      </c>
      <c r="D415" s="17" t="s">
        <v>2204</v>
      </c>
      <c r="E415" s="5" t="s">
        <v>345</v>
      </c>
      <c r="F415" s="38" t="s">
        <v>28</v>
      </c>
      <c r="G415" s="17">
        <v>3104973335</v>
      </c>
      <c r="H415" s="39">
        <v>2704000</v>
      </c>
      <c r="I415" s="24" t="s">
        <v>7126</v>
      </c>
    </row>
    <row r="416" spans="1:9" s="22" customFormat="1" ht="153" customHeight="1" x14ac:dyDescent="0.25">
      <c r="A416" s="37" t="s">
        <v>125</v>
      </c>
      <c r="B416" s="15" t="s">
        <v>140</v>
      </c>
      <c r="C416" s="17" t="s">
        <v>257</v>
      </c>
      <c r="D416" s="17" t="s">
        <v>2204</v>
      </c>
      <c r="E416" s="5" t="s">
        <v>701</v>
      </c>
      <c r="F416" s="38" t="s">
        <v>28</v>
      </c>
      <c r="G416" s="17">
        <v>3104973335</v>
      </c>
      <c r="H416" s="39">
        <v>2704000</v>
      </c>
      <c r="I416" s="24" t="s">
        <v>7127</v>
      </c>
    </row>
    <row r="417" spans="1:9" s="22" customFormat="1" ht="153" customHeight="1" x14ac:dyDescent="0.25">
      <c r="A417" s="37" t="s">
        <v>107</v>
      </c>
      <c r="B417" s="15" t="s">
        <v>138</v>
      </c>
      <c r="C417" s="17" t="s">
        <v>261</v>
      </c>
      <c r="D417" s="17" t="s">
        <v>5720</v>
      </c>
      <c r="E417" s="5" t="s">
        <v>348</v>
      </c>
      <c r="F417" s="38" t="s">
        <v>264</v>
      </c>
      <c r="G417" s="17">
        <v>7386917</v>
      </c>
      <c r="H417" s="39">
        <v>3028480</v>
      </c>
      <c r="I417" s="24" t="s">
        <v>7128</v>
      </c>
    </row>
    <row r="418" spans="1:9" s="22" customFormat="1" ht="153" customHeight="1" x14ac:dyDescent="0.25">
      <c r="A418" s="37" t="s">
        <v>117</v>
      </c>
      <c r="B418" s="15" t="s">
        <v>21</v>
      </c>
      <c r="C418" s="17" t="s">
        <v>265</v>
      </c>
      <c r="D418" s="17" t="s">
        <v>731</v>
      </c>
      <c r="E418" s="5" t="s">
        <v>350</v>
      </c>
      <c r="F418" s="38" t="s">
        <v>29</v>
      </c>
      <c r="G418" s="17">
        <v>7543408</v>
      </c>
      <c r="H418" s="39">
        <v>3028480</v>
      </c>
      <c r="I418" s="24" t="s">
        <v>7122</v>
      </c>
    </row>
    <row r="419" spans="1:9" s="22" customFormat="1" ht="153" customHeight="1" x14ac:dyDescent="0.25">
      <c r="A419" s="37" t="s">
        <v>120</v>
      </c>
      <c r="B419" s="15" t="s">
        <v>22</v>
      </c>
      <c r="C419" s="17" t="s">
        <v>191</v>
      </c>
      <c r="D419" s="17" t="s">
        <v>266</v>
      </c>
      <c r="E419" s="5" t="s">
        <v>354</v>
      </c>
      <c r="F419" s="38" t="s">
        <v>30</v>
      </c>
      <c r="G419" s="17">
        <v>3146303380</v>
      </c>
      <c r="H419" s="39">
        <v>2379520</v>
      </c>
      <c r="I419" s="24" t="s">
        <v>7122</v>
      </c>
    </row>
    <row r="420" spans="1:9" s="22" customFormat="1" ht="153" customHeight="1" x14ac:dyDescent="0.25">
      <c r="A420" s="37" t="s">
        <v>108</v>
      </c>
      <c r="B420" s="15" t="s">
        <v>7129</v>
      </c>
      <c r="C420" s="17" t="s">
        <v>827</v>
      </c>
      <c r="D420" s="17" t="s">
        <v>196</v>
      </c>
      <c r="E420" s="5" t="s">
        <v>356</v>
      </c>
      <c r="F420" s="38" t="s">
        <v>828</v>
      </c>
      <c r="G420" s="17">
        <v>8893176</v>
      </c>
      <c r="H420" s="39">
        <v>20000000</v>
      </c>
      <c r="I420" s="24" t="s">
        <v>617</v>
      </c>
    </row>
    <row r="421" spans="1:9" s="22" customFormat="1" ht="153" customHeight="1" x14ac:dyDescent="0.25">
      <c r="A421" s="37" t="s">
        <v>114</v>
      </c>
      <c r="B421" s="15" t="s">
        <v>289</v>
      </c>
      <c r="C421" s="17" t="s">
        <v>271</v>
      </c>
      <c r="D421" s="17" t="s">
        <v>5760</v>
      </c>
      <c r="E421" s="5" t="s">
        <v>359</v>
      </c>
      <c r="F421" s="38" t="s">
        <v>290</v>
      </c>
      <c r="G421" s="17">
        <v>3175243170</v>
      </c>
      <c r="H421" s="39">
        <v>4000000</v>
      </c>
      <c r="I421" s="24" t="s">
        <v>308</v>
      </c>
    </row>
    <row r="422" spans="1:9" s="22" customFormat="1" ht="153" customHeight="1" x14ac:dyDescent="0.25">
      <c r="A422" s="37" t="s">
        <v>126</v>
      </c>
      <c r="B422" s="15" t="s">
        <v>138</v>
      </c>
      <c r="C422" s="17" t="s">
        <v>267</v>
      </c>
      <c r="D422" s="17" t="s">
        <v>5761</v>
      </c>
      <c r="E422" s="5" t="s">
        <v>360</v>
      </c>
      <c r="F422" s="38" t="s">
        <v>268</v>
      </c>
      <c r="G422" s="17">
        <v>7326516</v>
      </c>
      <c r="H422" s="39">
        <v>3028480</v>
      </c>
      <c r="I422" s="24" t="s">
        <v>7125</v>
      </c>
    </row>
    <row r="423" spans="1:9" s="22" customFormat="1" ht="153" customHeight="1" x14ac:dyDescent="0.25">
      <c r="A423" s="37" t="s">
        <v>113</v>
      </c>
      <c r="B423" s="15" t="s">
        <v>7013</v>
      </c>
      <c r="C423" s="17" t="s">
        <v>275</v>
      </c>
      <c r="D423" s="17" t="s">
        <v>755</v>
      </c>
      <c r="E423" s="5" t="s">
        <v>364</v>
      </c>
      <c r="F423" s="38" t="s">
        <v>288</v>
      </c>
      <c r="G423" s="17">
        <v>3217187743</v>
      </c>
      <c r="H423" s="39">
        <v>1700000</v>
      </c>
      <c r="I423" s="24" t="s">
        <v>697</v>
      </c>
    </row>
    <row r="424" spans="1:9" s="22" customFormat="1" ht="153" customHeight="1" x14ac:dyDescent="0.25">
      <c r="A424" s="37" t="s">
        <v>123</v>
      </c>
      <c r="B424" s="15" t="s">
        <v>23</v>
      </c>
      <c r="C424" s="17" t="s">
        <v>745</v>
      </c>
      <c r="D424" s="17"/>
      <c r="E424" s="5" t="s">
        <v>365</v>
      </c>
      <c r="F424" s="38" t="s">
        <v>269</v>
      </c>
      <c r="G424" s="17">
        <v>3104747032</v>
      </c>
      <c r="H424" s="39">
        <v>1027520</v>
      </c>
      <c r="I424" s="24" t="s">
        <v>7125</v>
      </c>
    </row>
    <row r="425" spans="1:9" s="22" customFormat="1" ht="153" customHeight="1" x14ac:dyDescent="0.25">
      <c r="A425" s="37" t="s">
        <v>127</v>
      </c>
      <c r="B425" s="15" t="s">
        <v>138</v>
      </c>
      <c r="C425" s="17" t="s">
        <v>257</v>
      </c>
      <c r="D425" s="17" t="s">
        <v>5762</v>
      </c>
      <c r="E425" s="5" t="s">
        <v>366</v>
      </c>
      <c r="F425" s="38" t="s">
        <v>270</v>
      </c>
      <c r="G425" s="17">
        <v>3166920050</v>
      </c>
      <c r="H425" s="39">
        <v>2704000</v>
      </c>
      <c r="I425" s="24" t="s">
        <v>7130</v>
      </c>
    </row>
    <row r="426" spans="1:9" s="22" customFormat="1" ht="153" customHeight="1" x14ac:dyDescent="0.25">
      <c r="A426" s="37" t="s">
        <v>13</v>
      </c>
      <c r="B426" s="15" t="s">
        <v>138</v>
      </c>
      <c r="C426" s="17" t="s">
        <v>257</v>
      </c>
      <c r="D426" s="17" t="s">
        <v>765</v>
      </c>
      <c r="E426" s="5" t="s">
        <v>368</v>
      </c>
      <c r="F426" s="38" t="s">
        <v>31</v>
      </c>
      <c r="G426" s="17">
        <v>3148257270</v>
      </c>
      <c r="H426" s="39">
        <v>2379520</v>
      </c>
      <c r="I426" s="24" t="s">
        <v>7122</v>
      </c>
    </row>
    <row r="427" spans="1:9" s="22" customFormat="1" ht="153" customHeight="1" x14ac:dyDescent="0.25">
      <c r="A427" s="37" t="s">
        <v>128</v>
      </c>
      <c r="B427" s="15" t="s">
        <v>144</v>
      </c>
      <c r="C427" s="17" t="s">
        <v>271</v>
      </c>
      <c r="D427" s="17" t="s">
        <v>765</v>
      </c>
      <c r="E427" s="5" t="s">
        <v>370</v>
      </c>
      <c r="F427" s="38" t="s">
        <v>32</v>
      </c>
      <c r="G427" s="17">
        <v>3188753405</v>
      </c>
      <c r="H427" s="39">
        <v>2704000</v>
      </c>
      <c r="I427" s="24" t="s">
        <v>7131</v>
      </c>
    </row>
    <row r="428" spans="1:9" s="22" customFormat="1" ht="153" customHeight="1" x14ac:dyDescent="0.25">
      <c r="A428" s="37" t="s">
        <v>119</v>
      </c>
      <c r="B428" s="15" t="s">
        <v>138</v>
      </c>
      <c r="C428" s="17" t="s">
        <v>272</v>
      </c>
      <c r="D428" s="17" t="s">
        <v>814</v>
      </c>
      <c r="E428" s="5" t="s">
        <v>372</v>
      </c>
      <c r="F428" s="38" t="s">
        <v>274</v>
      </c>
      <c r="G428" s="17">
        <v>3166999838</v>
      </c>
      <c r="H428" s="39">
        <v>1946880</v>
      </c>
      <c r="I428" s="24" t="s">
        <v>7122</v>
      </c>
    </row>
    <row r="429" spans="1:9" s="22" customFormat="1" ht="153" customHeight="1" x14ac:dyDescent="0.25">
      <c r="A429" s="37" t="s">
        <v>118</v>
      </c>
      <c r="B429" s="15" t="s">
        <v>138</v>
      </c>
      <c r="C429" s="17" t="s">
        <v>271</v>
      </c>
      <c r="D429" s="17" t="s">
        <v>765</v>
      </c>
      <c r="E429" s="5" t="s">
        <v>375</v>
      </c>
      <c r="F429" s="38" t="s">
        <v>273</v>
      </c>
      <c r="G429" s="17">
        <v>3217596635</v>
      </c>
      <c r="H429" s="39">
        <v>2379520</v>
      </c>
      <c r="I429" s="24" t="s">
        <v>7132</v>
      </c>
    </row>
    <row r="430" spans="1:9" s="22" customFormat="1" ht="153" customHeight="1" x14ac:dyDescent="0.25">
      <c r="A430" s="37" t="s">
        <v>118</v>
      </c>
      <c r="B430" s="15" t="s">
        <v>138</v>
      </c>
      <c r="C430" s="17" t="s">
        <v>271</v>
      </c>
      <c r="D430" s="17" t="s">
        <v>765</v>
      </c>
      <c r="E430" s="5" t="s">
        <v>700</v>
      </c>
      <c r="F430" s="38" t="s">
        <v>273</v>
      </c>
      <c r="G430" s="17">
        <v>3217596635</v>
      </c>
      <c r="H430" s="39">
        <v>2379520</v>
      </c>
      <c r="I430" s="24" t="s">
        <v>7133</v>
      </c>
    </row>
    <row r="431" spans="1:9" s="22" customFormat="1" ht="153" customHeight="1" x14ac:dyDescent="0.25">
      <c r="A431" s="37" t="s">
        <v>121</v>
      </c>
      <c r="B431" s="15" t="s">
        <v>138</v>
      </c>
      <c r="C431" s="17" t="s">
        <v>271</v>
      </c>
      <c r="D431" s="17" t="s">
        <v>5730</v>
      </c>
      <c r="E431" s="5" t="s">
        <v>378</v>
      </c>
      <c r="F431" s="38" t="s">
        <v>33</v>
      </c>
      <c r="G431" s="17">
        <v>3006537807</v>
      </c>
      <c r="H431" s="39">
        <v>2704000</v>
      </c>
      <c r="I431" s="24" t="s">
        <v>7134</v>
      </c>
    </row>
    <row r="432" spans="1:9" s="22" customFormat="1" ht="153" customHeight="1" x14ac:dyDescent="0.25">
      <c r="A432" s="37" t="s">
        <v>121</v>
      </c>
      <c r="B432" s="15" t="s">
        <v>138</v>
      </c>
      <c r="C432" s="17" t="s">
        <v>271</v>
      </c>
      <c r="D432" s="17" t="s">
        <v>5730</v>
      </c>
      <c r="E432" s="5" t="s">
        <v>686</v>
      </c>
      <c r="F432" s="38" t="s">
        <v>33</v>
      </c>
      <c r="G432" s="17">
        <v>3006537807</v>
      </c>
      <c r="H432" s="39">
        <v>3028480</v>
      </c>
      <c r="I432" s="24" t="s">
        <v>7135</v>
      </c>
    </row>
    <row r="433" spans="1:9" s="22" customFormat="1" ht="153" customHeight="1" x14ac:dyDescent="0.25">
      <c r="A433" s="37" t="s">
        <v>115</v>
      </c>
      <c r="B433" s="15" t="s">
        <v>7013</v>
      </c>
      <c r="C433" s="17" t="s">
        <v>7136</v>
      </c>
      <c r="D433" s="17" t="s">
        <v>7137</v>
      </c>
      <c r="E433" s="5" t="s">
        <v>379</v>
      </c>
      <c r="F433" s="38" t="s">
        <v>276</v>
      </c>
      <c r="G433" s="17">
        <v>3113622697</v>
      </c>
      <c r="H433" s="39">
        <v>1500000</v>
      </c>
      <c r="I433" s="24" t="s">
        <v>7138</v>
      </c>
    </row>
    <row r="434" spans="1:9" s="22" customFormat="1" ht="153" customHeight="1" x14ac:dyDescent="0.25">
      <c r="A434" s="37" t="s">
        <v>116</v>
      </c>
      <c r="B434" s="15" t="s">
        <v>138</v>
      </c>
      <c r="C434" s="17" t="s">
        <v>265</v>
      </c>
      <c r="D434" s="17" t="s">
        <v>5720</v>
      </c>
      <c r="E434" s="5" t="s">
        <v>380</v>
      </c>
      <c r="F434" s="38" t="s">
        <v>277</v>
      </c>
      <c r="G434" s="17">
        <v>3122374389</v>
      </c>
      <c r="H434" s="39">
        <v>2379520</v>
      </c>
      <c r="I434" s="24" t="s">
        <v>7139</v>
      </c>
    </row>
    <row r="435" spans="1:9" s="22" customFormat="1" ht="153" customHeight="1" x14ac:dyDescent="0.25">
      <c r="A435" s="37" t="s">
        <v>116</v>
      </c>
      <c r="B435" s="15" t="s">
        <v>138</v>
      </c>
      <c r="C435" s="17" t="s">
        <v>265</v>
      </c>
      <c r="D435" s="17" t="s">
        <v>5720</v>
      </c>
      <c r="E435" s="5" t="s">
        <v>685</v>
      </c>
      <c r="F435" s="38" t="s">
        <v>277</v>
      </c>
      <c r="G435" s="17">
        <v>3122374389</v>
      </c>
      <c r="H435" s="39">
        <v>2379520</v>
      </c>
      <c r="I435" s="24" t="s">
        <v>7135</v>
      </c>
    </row>
    <row r="436" spans="1:9" s="22" customFormat="1" ht="153" customHeight="1" x14ac:dyDescent="0.25">
      <c r="A436" s="37" t="s">
        <v>109</v>
      </c>
      <c r="B436" s="15" t="s">
        <v>138</v>
      </c>
      <c r="C436" s="17" t="s">
        <v>275</v>
      </c>
      <c r="D436" s="17" t="s">
        <v>5755</v>
      </c>
      <c r="E436" s="5" t="s">
        <v>381</v>
      </c>
      <c r="F436" s="38" t="s">
        <v>278</v>
      </c>
      <c r="G436" s="17">
        <v>3113837740</v>
      </c>
      <c r="H436" s="39">
        <v>1700000</v>
      </c>
      <c r="I436" s="24" t="s">
        <v>7140</v>
      </c>
    </row>
    <row r="437" spans="1:9" s="22" customFormat="1" ht="153" customHeight="1" x14ac:dyDescent="0.25">
      <c r="A437" s="37" t="s">
        <v>106</v>
      </c>
      <c r="B437" s="15" t="s">
        <v>279</v>
      </c>
      <c r="C437" s="17" t="s">
        <v>271</v>
      </c>
      <c r="D437" s="17" t="s">
        <v>717</v>
      </c>
      <c r="E437" s="5" t="s">
        <v>382</v>
      </c>
      <c r="F437" s="38" t="s">
        <v>280</v>
      </c>
      <c r="G437" s="17" t="s">
        <v>281</v>
      </c>
      <c r="H437" s="39">
        <v>2704000</v>
      </c>
      <c r="I437" s="24" t="s">
        <v>7141</v>
      </c>
    </row>
    <row r="438" spans="1:9" s="22" customFormat="1" ht="153" customHeight="1" x14ac:dyDescent="0.25">
      <c r="A438" s="37" t="s">
        <v>111</v>
      </c>
      <c r="B438" s="15" t="s">
        <v>138</v>
      </c>
      <c r="C438" s="17" t="s">
        <v>275</v>
      </c>
      <c r="D438" s="17" t="s">
        <v>5754</v>
      </c>
      <c r="E438" s="5" t="s">
        <v>383</v>
      </c>
      <c r="F438" s="38" t="s">
        <v>282</v>
      </c>
      <c r="G438" s="17">
        <v>3103976581</v>
      </c>
      <c r="H438" s="39">
        <v>15000000</v>
      </c>
      <c r="I438" s="24" t="s">
        <v>6246</v>
      </c>
    </row>
    <row r="439" spans="1:9" s="22" customFormat="1" ht="153" customHeight="1" x14ac:dyDescent="0.25">
      <c r="A439" s="37" t="s">
        <v>103</v>
      </c>
      <c r="B439" s="15" t="s">
        <v>138</v>
      </c>
      <c r="C439" s="17" t="s">
        <v>831</v>
      </c>
      <c r="D439" s="17" t="s">
        <v>832</v>
      </c>
      <c r="E439" s="5" t="s">
        <v>384</v>
      </c>
      <c r="F439" s="38" t="s">
        <v>35</v>
      </c>
      <c r="G439" s="17">
        <v>3103779518</v>
      </c>
      <c r="H439" s="39">
        <v>3224000</v>
      </c>
      <c r="I439" s="24" t="s">
        <v>7142</v>
      </c>
    </row>
    <row r="440" spans="1:9" s="22" customFormat="1" ht="153" customHeight="1" x14ac:dyDescent="0.25">
      <c r="A440" s="37" t="s">
        <v>412</v>
      </c>
      <c r="B440" s="15" t="s">
        <v>137</v>
      </c>
      <c r="C440" s="17" t="s">
        <v>294</v>
      </c>
      <c r="D440" s="17" t="s">
        <v>835</v>
      </c>
      <c r="E440" s="5" t="s">
        <v>413</v>
      </c>
      <c r="F440" s="38" t="s">
        <v>836</v>
      </c>
      <c r="G440" s="17">
        <v>3122120710</v>
      </c>
      <c r="H440" s="39">
        <v>2704000</v>
      </c>
      <c r="I440" s="24" t="s">
        <v>298</v>
      </c>
    </row>
    <row r="441" spans="1:9" s="22" customFormat="1" ht="153" customHeight="1" x14ac:dyDescent="0.25">
      <c r="A441" s="37" t="s">
        <v>122</v>
      </c>
      <c r="B441" s="15" t="s">
        <v>140</v>
      </c>
      <c r="C441" s="17" t="s">
        <v>257</v>
      </c>
      <c r="D441" s="17" t="s">
        <v>833</v>
      </c>
      <c r="E441" s="5" t="s">
        <v>390</v>
      </c>
      <c r="F441" s="38" t="s">
        <v>36</v>
      </c>
      <c r="G441" s="17">
        <v>3146627835</v>
      </c>
      <c r="H441" s="39">
        <v>1946880</v>
      </c>
      <c r="I441" s="24" t="s">
        <v>7134</v>
      </c>
    </row>
    <row r="442" spans="1:9" s="22" customFormat="1" ht="153" customHeight="1" x14ac:dyDescent="0.25">
      <c r="A442" s="37" t="s">
        <v>122</v>
      </c>
      <c r="B442" s="15" t="s">
        <v>140</v>
      </c>
      <c r="C442" s="17" t="s">
        <v>257</v>
      </c>
      <c r="D442" s="17" t="s">
        <v>833</v>
      </c>
      <c r="E442" s="5" t="s">
        <v>366</v>
      </c>
      <c r="F442" s="38" t="s">
        <v>36</v>
      </c>
      <c r="G442" s="17">
        <v>3146627835</v>
      </c>
      <c r="H442" s="39">
        <v>2704000</v>
      </c>
      <c r="I442" s="24" t="s">
        <v>7143</v>
      </c>
    </row>
    <row r="443" spans="1:9" s="22" customFormat="1" ht="153" customHeight="1" x14ac:dyDescent="0.25">
      <c r="A443" s="37" t="s">
        <v>16</v>
      </c>
      <c r="B443" s="15" t="s">
        <v>138</v>
      </c>
      <c r="C443" s="17" t="s">
        <v>259</v>
      </c>
      <c r="D443" s="17" t="s">
        <v>283</v>
      </c>
      <c r="E443" s="5" t="s">
        <v>400</v>
      </c>
      <c r="F443" s="38" t="s">
        <v>39</v>
      </c>
      <c r="G443" s="17">
        <v>3104626674</v>
      </c>
      <c r="H443" s="39">
        <v>3028480</v>
      </c>
      <c r="I443" s="24" t="s">
        <v>7134</v>
      </c>
    </row>
    <row r="444" spans="1:9" s="22" customFormat="1" ht="153" customHeight="1" x14ac:dyDescent="0.25">
      <c r="A444" s="37" t="s">
        <v>16</v>
      </c>
      <c r="B444" s="15" t="s">
        <v>138</v>
      </c>
      <c r="C444" s="17" t="s">
        <v>259</v>
      </c>
      <c r="D444" s="17" t="s">
        <v>283</v>
      </c>
      <c r="E444" s="5" t="s">
        <v>687</v>
      </c>
      <c r="F444" s="38" t="s">
        <v>39</v>
      </c>
      <c r="G444" s="17">
        <v>3104626674</v>
      </c>
      <c r="H444" s="39">
        <v>3028480</v>
      </c>
      <c r="I444" s="24" t="s">
        <v>617</v>
      </c>
    </row>
    <row r="445" spans="1:9" s="22" customFormat="1" ht="153" customHeight="1" x14ac:dyDescent="0.25">
      <c r="A445" s="37" t="s">
        <v>16</v>
      </c>
      <c r="B445" s="15" t="s">
        <v>138</v>
      </c>
      <c r="C445" s="17" t="s">
        <v>259</v>
      </c>
      <c r="D445" s="17" t="s">
        <v>283</v>
      </c>
      <c r="E445" s="5" t="s">
        <v>699</v>
      </c>
      <c r="F445" s="38" t="s">
        <v>39</v>
      </c>
      <c r="G445" s="17">
        <v>3104626674</v>
      </c>
      <c r="H445" s="39">
        <v>3028480</v>
      </c>
      <c r="I445" s="24" t="s">
        <v>7133</v>
      </c>
    </row>
    <row r="446" spans="1:9" s="22" customFormat="1" ht="153" customHeight="1" x14ac:dyDescent="0.25">
      <c r="A446" s="37" t="s">
        <v>7144</v>
      </c>
      <c r="B446" s="15" t="s">
        <v>144</v>
      </c>
      <c r="C446" s="17" t="s">
        <v>751</v>
      </c>
      <c r="D446" s="17"/>
      <c r="E446" s="5" t="s">
        <v>401</v>
      </c>
      <c r="F446" s="38" t="s">
        <v>41</v>
      </c>
      <c r="G446" s="17">
        <v>3206613557</v>
      </c>
      <c r="H446" s="39">
        <v>3028480</v>
      </c>
      <c r="I446" s="24" t="s">
        <v>7125</v>
      </c>
    </row>
    <row r="447" spans="1:9" s="22" customFormat="1" ht="153" customHeight="1" x14ac:dyDescent="0.25">
      <c r="A447" s="37" t="s">
        <v>6275</v>
      </c>
      <c r="B447" s="15" t="s">
        <v>139</v>
      </c>
      <c r="C447" s="17" t="s">
        <v>271</v>
      </c>
      <c r="D447" s="17" t="s">
        <v>303</v>
      </c>
      <c r="E447" s="5" t="s">
        <v>403</v>
      </c>
      <c r="F447" s="38" t="s">
        <v>42</v>
      </c>
      <c r="G447" s="17">
        <v>3147983265</v>
      </c>
      <c r="H447" s="39">
        <v>2704000</v>
      </c>
      <c r="I447" s="24" t="s">
        <v>7134</v>
      </c>
    </row>
    <row r="448" spans="1:9" s="22" customFormat="1" ht="153" customHeight="1" x14ac:dyDescent="0.25">
      <c r="A448" s="37" t="s">
        <v>7145</v>
      </c>
      <c r="B448" s="15" t="s">
        <v>7146</v>
      </c>
      <c r="C448" s="17" t="s">
        <v>6279</v>
      </c>
      <c r="D448" s="17" t="s">
        <v>752</v>
      </c>
      <c r="E448" s="5" t="s">
        <v>405</v>
      </c>
      <c r="F448" s="38" t="s">
        <v>43</v>
      </c>
      <c r="G448" s="17">
        <v>3102110249</v>
      </c>
      <c r="H448" s="39">
        <v>1297920</v>
      </c>
      <c r="I448" s="24" t="s">
        <v>7134</v>
      </c>
    </row>
    <row r="449" spans="1:9" s="22" customFormat="1" ht="153" customHeight="1" x14ac:dyDescent="0.25">
      <c r="A449" s="37" t="s">
        <v>104</v>
      </c>
      <c r="B449" s="15" t="s">
        <v>138</v>
      </c>
      <c r="C449" s="17" t="s">
        <v>6279</v>
      </c>
      <c r="D449" s="17" t="s">
        <v>762</v>
      </c>
      <c r="E449" s="5" t="s">
        <v>405</v>
      </c>
      <c r="F449" s="38" t="s">
        <v>284</v>
      </c>
      <c r="G449" s="17" t="s">
        <v>285</v>
      </c>
      <c r="H449" s="39">
        <v>1297920</v>
      </c>
      <c r="I449" s="24" t="s">
        <v>7147</v>
      </c>
    </row>
    <row r="450" spans="1:9" s="22" customFormat="1" ht="153" customHeight="1" x14ac:dyDescent="0.25">
      <c r="A450" s="37" t="s">
        <v>112</v>
      </c>
      <c r="B450" s="15" t="s">
        <v>144</v>
      </c>
      <c r="C450" s="17" t="s">
        <v>287</v>
      </c>
      <c r="D450" s="17" t="s">
        <v>837</v>
      </c>
      <c r="E450" s="5" t="s">
        <v>407</v>
      </c>
      <c r="F450" s="38" t="s">
        <v>286</v>
      </c>
      <c r="G450" s="17" t="s">
        <v>830</v>
      </c>
      <c r="H450" s="39">
        <v>2379520</v>
      </c>
      <c r="I450" s="24" t="s">
        <v>298</v>
      </c>
    </row>
    <row r="451" spans="1:9" s="22" customFormat="1" ht="153" customHeight="1" thickBot="1" x14ac:dyDescent="0.3">
      <c r="A451" s="40" t="s">
        <v>112</v>
      </c>
      <c r="B451" s="41" t="s">
        <v>144</v>
      </c>
      <c r="C451" s="42" t="s">
        <v>287</v>
      </c>
      <c r="D451" s="42" t="s">
        <v>837</v>
      </c>
      <c r="E451" s="25" t="s">
        <v>693</v>
      </c>
      <c r="F451" s="43" t="s">
        <v>286</v>
      </c>
      <c r="G451" s="42" t="s">
        <v>830</v>
      </c>
      <c r="H451" s="44">
        <v>2379520</v>
      </c>
      <c r="I451" s="27" t="s">
        <v>7148</v>
      </c>
    </row>
    <row r="453" spans="1:9" ht="15" x14ac:dyDescent="0.25">
      <c r="A453" s="34" t="s">
        <v>5839</v>
      </c>
    </row>
    <row r="455" spans="1:9" ht="15.75" thickBot="1" x14ac:dyDescent="0.25">
      <c r="A455" s="9" t="s">
        <v>7</v>
      </c>
      <c r="B455" s="10" t="s">
        <v>6284</v>
      </c>
      <c r="C455" s="9"/>
      <c r="D455" s="11"/>
      <c r="E455" s="6"/>
      <c r="F455" s="11"/>
      <c r="G455" s="11"/>
      <c r="H455" s="11"/>
      <c r="I455" s="11"/>
    </row>
    <row r="456" spans="1:9" ht="60" x14ac:dyDescent="0.2">
      <c r="A456" s="33" t="s">
        <v>0</v>
      </c>
      <c r="B456" s="12" t="s">
        <v>1</v>
      </c>
      <c r="C456" s="12" t="s">
        <v>2</v>
      </c>
      <c r="D456" s="12" t="s">
        <v>3</v>
      </c>
      <c r="E456" s="12" t="s">
        <v>4</v>
      </c>
      <c r="F456" s="12" t="s">
        <v>9</v>
      </c>
      <c r="G456" s="12" t="s">
        <v>10</v>
      </c>
      <c r="H456" s="12" t="s">
        <v>5</v>
      </c>
      <c r="I456" s="13" t="s">
        <v>11</v>
      </c>
    </row>
    <row r="457" spans="1:9" s="22" customFormat="1" ht="153" customHeight="1" x14ac:dyDescent="0.25">
      <c r="A457" s="37" t="s">
        <v>7149</v>
      </c>
      <c r="B457" s="15" t="s">
        <v>849</v>
      </c>
      <c r="C457" s="17" t="s">
        <v>3178</v>
      </c>
      <c r="D457" s="17" t="s">
        <v>3408</v>
      </c>
      <c r="E457" s="5" t="s">
        <v>7150</v>
      </c>
      <c r="F457" s="38" t="s">
        <v>3264</v>
      </c>
      <c r="G457" s="17">
        <v>3147192670</v>
      </c>
      <c r="H457" s="39" t="s">
        <v>3409</v>
      </c>
      <c r="I457" s="24" t="s">
        <v>3319</v>
      </c>
    </row>
    <row r="458" spans="1:9" s="22" customFormat="1" ht="153" customHeight="1" x14ac:dyDescent="0.25">
      <c r="A458" s="37" t="s">
        <v>7151</v>
      </c>
      <c r="B458" s="15" t="s">
        <v>849</v>
      </c>
      <c r="C458" s="17" t="s">
        <v>3178</v>
      </c>
      <c r="D458" s="17" t="s">
        <v>3408</v>
      </c>
      <c r="E458" s="5" t="s">
        <v>7152</v>
      </c>
      <c r="F458" s="38" t="s">
        <v>3264</v>
      </c>
      <c r="G458" s="17">
        <v>3147192670</v>
      </c>
      <c r="H458" s="39" t="s">
        <v>3410</v>
      </c>
      <c r="I458" s="24" t="s">
        <v>7153</v>
      </c>
    </row>
    <row r="459" spans="1:9" s="22" customFormat="1" ht="153" customHeight="1" x14ac:dyDescent="0.25">
      <c r="A459" s="37" t="s">
        <v>7154</v>
      </c>
      <c r="B459" s="15" t="s">
        <v>849</v>
      </c>
      <c r="C459" s="17" t="s">
        <v>3178</v>
      </c>
      <c r="D459" s="17" t="s">
        <v>3408</v>
      </c>
      <c r="E459" s="5" t="s">
        <v>7155</v>
      </c>
      <c r="F459" s="38" t="s">
        <v>3264</v>
      </c>
      <c r="G459" s="17">
        <v>3147192670</v>
      </c>
      <c r="H459" s="39" t="s">
        <v>3411</v>
      </c>
      <c r="I459" s="24" t="s">
        <v>3150</v>
      </c>
    </row>
    <row r="460" spans="1:9" s="22" customFormat="1" ht="153" customHeight="1" x14ac:dyDescent="0.25">
      <c r="A460" s="37" t="s">
        <v>7156</v>
      </c>
      <c r="B460" s="15" t="s">
        <v>4741</v>
      </c>
      <c r="C460" s="17" t="s">
        <v>7157</v>
      </c>
      <c r="D460" s="17" t="s">
        <v>3412</v>
      </c>
      <c r="E460" s="5" t="s">
        <v>7158</v>
      </c>
      <c r="F460" s="38" t="s">
        <v>3413</v>
      </c>
      <c r="G460" s="17">
        <v>3122697023</v>
      </c>
      <c r="H460" s="39" t="s">
        <v>3291</v>
      </c>
      <c r="I460" s="24" t="s">
        <v>3319</v>
      </c>
    </row>
    <row r="461" spans="1:9" s="22" customFormat="1" ht="153" customHeight="1" x14ac:dyDescent="0.25">
      <c r="A461" s="37" t="s">
        <v>7159</v>
      </c>
      <c r="B461" s="15" t="s">
        <v>4741</v>
      </c>
      <c r="C461" s="17" t="s">
        <v>7157</v>
      </c>
      <c r="D461" s="17" t="s">
        <v>3412</v>
      </c>
      <c r="E461" s="5" t="s">
        <v>7160</v>
      </c>
      <c r="F461" s="38" t="s">
        <v>3413</v>
      </c>
      <c r="G461" s="17">
        <v>3122697023</v>
      </c>
      <c r="H461" s="39" t="s">
        <v>3199</v>
      </c>
      <c r="I461" s="24" t="s">
        <v>3150</v>
      </c>
    </row>
    <row r="462" spans="1:9" s="22" customFormat="1" ht="153" customHeight="1" x14ac:dyDescent="0.25">
      <c r="A462" s="37" t="s">
        <v>7161</v>
      </c>
      <c r="B462" s="15" t="s">
        <v>4741</v>
      </c>
      <c r="C462" s="17" t="s">
        <v>7157</v>
      </c>
      <c r="D462" s="17" t="s">
        <v>3412</v>
      </c>
      <c r="E462" s="5" t="s">
        <v>7160</v>
      </c>
      <c r="F462" s="38" t="s">
        <v>3413</v>
      </c>
      <c r="G462" s="17">
        <v>3122697023</v>
      </c>
      <c r="H462" s="39" t="s">
        <v>3414</v>
      </c>
      <c r="I462" s="24" t="s">
        <v>7153</v>
      </c>
    </row>
    <row r="463" spans="1:9" s="22" customFormat="1" ht="153" customHeight="1" x14ac:dyDescent="0.25">
      <c r="A463" s="37" t="s">
        <v>7162</v>
      </c>
      <c r="B463" s="15" t="s">
        <v>6289</v>
      </c>
      <c r="C463" s="17" t="s">
        <v>3415</v>
      </c>
      <c r="D463" s="17" t="s">
        <v>3416</v>
      </c>
      <c r="E463" s="5" t="s">
        <v>7163</v>
      </c>
      <c r="F463" s="38" t="s">
        <v>2685</v>
      </c>
      <c r="G463" s="17">
        <v>3106166796</v>
      </c>
      <c r="H463" s="39" t="s">
        <v>3279</v>
      </c>
      <c r="I463" s="24" t="s">
        <v>7153</v>
      </c>
    </row>
    <row r="464" spans="1:9" s="22" customFormat="1" ht="153" customHeight="1" x14ac:dyDescent="0.25">
      <c r="A464" s="37" t="s">
        <v>7164</v>
      </c>
      <c r="B464" s="15" t="s">
        <v>6289</v>
      </c>
      <c r="C464" s="17" t="s">
        <v>3415</v>
      </c>
      <c r="D464" s="17" t="s">
        <v>3416</v>
      </c>
      <c r="E464" s="5" t="s">
        <v>7165</v>
      </c>
      <c r="F464" s="38" t="s">
        <v>2685</v>
      </c>
      <c r="G464" s="17">
        <v>3106166796</v>
      </c>
      <c r="H464" s="39" t="s">
        <v>3221</v>
      </c>
      <c r="I464" s="24" t="s">
        <v>3150</v>
      </c>
    </row>
    <row r="465" spans="1:9" s="22" customFormat="1" ht="153" customHeight="1" x14ac:dyDescent="0.25">
      <c r="A465" s="37" t="s">
        <v>7166</v>
      </c>
      <c r="B465" s="15" t="s">
        <v>6289</v>
      </c>
      <c r="C465" s="17" t="s">
        <v>3415</v>
      </c>
      <c r="D465" s="17" t="s">
        <v>3416</v>
      </c>
      <c r="E465" s="5" t="s">
        <v>7167</v>
      </c>
      <c r="F465" s="38" t="s">
        <v>2685</v>
      </c>
      <c r="G465" s="17">
        <v>3106166796</v>
      </c>
      <c r="H465" s="39" t="s">
        <v>3417</v>
      </c>
      <c r="I465" s="24" t="s">
        <v>3319</v>
      </c>
    </row>
    <row r="466" spans="1:9" s="22" customFormat="1" ht="153" customHeight="1" x14ac:dyDescent="0.25">
      <c r="A466" s="37" t="s">
        <v>7168</v>
      </c>
      <c r="B466" s="15" t="s">
        <v>7169</v>
      </c>
      <c r="C466" s="17" t="s">
        <v>2200</v>
      </c>
      <c r="D466" s="17" t="s">
        <v>3446</v>
      </c>
      <c r="E466" s="5" t="s">
        <v>7170</v>
      </c>
      <c r="F466" s="38" t="s">
        <v>5776</v>
      </c>
      <c r="G466" s="17">
        <v>3135841919</v>
      </c>
      <c r="H466" s="39" t="s">
        <v>3418</v>
      </c>
      <c r="I466" s="24" t="s">
        <v>3319</v>
      </c>
    </row>
    <row r="467" spans="1:9" s="22" customFormat="1" ht="153" customHeight="1" x14ac:dyDescent="0.25">
      <c r="A467" s="37" t="s">
        <v>7171</v>
      </c>
      <c r="B467" s="15" t="s">
        <v>7169</v>
      </c>
      <c r="C467" s="17" t="s">
        <v>2200</v>
      </c>
      <c r="D467" s="17" t="s">
        <v>3446</v>
      </c>
      <c r="E467" s="5" t="s">
        <v>7172</v>
      </c>
      <c r="F467" s="38" t="s">
        <v>5776</v>
      </c>
      <c r="G467" s="17">
        <v>3135841919</v>
      </c>
      <c r="H467" s="39" t="s">
        <v>3419</v>
      </c>
      <c r="I467" s="24" t="s">
        <v>7173</v>
      </c>
    </row>
    <row r="468" spans="1:9" s="22" customFormat="1" ht="153" customHeight="1" x14ac:dyDescent="0.25">
      <c r="A468" s="37" t="s">
        <v>7174</v>
      </c>
      <c r="B468" s="15" t="s">
        <v>6289</v>
      </c>
      <c r="C468" s="17" t="s">
        <v>3420</v>
      </c>
      <c r="D468" s="17" t="s">
        <v>3421</v>
      </c>
      <c r="E468" s="5" t="s">
        <v>7175</v>
      </c>
      <c r="F468" s="38" t="s">
        <v>3422</v>
      </c>
      <c r="G468" s="17">
        <v>3183880243</v>
      </c>
      <c r="H468" s="39" t="s">
        <v>3349</v>
      </c>
      <c r="I468" s="24" t="s">
        <v>3154</v>
      </c>
    </row>
    <row r="469" spans="1:9" s="22" customFormat="1" ht="153" customHeight="1" x14ac:dyDescent="0.25">
      <c r="A469" s="37" t="s">
        <v>7176</v>
      </c>
      <c r="B469" s="15" t="s">
        <v>6289</v>
      </c>
      <c r="C469" s="17" t="s">
        <v>3420</v>
      </c>
      <c r="D469" s="17" t="s">
        <v>3421</v>
      </c>
      <c r="E469" s="5" t="s">
        <v>7177</v>
      </c>
      <c r="F469" s="38" t="s">
        <v>3422</v>
      </c>
      <c r="G469" s="17">
        <v>3183880243</v>
      </c>
      <c r="H469" s="39" t="s">
        <v>3221</v>
      </c>
      <c r="I469" s="24" t="s">
        <v>3150</v>
      </c>
    </row>
    <row r="470" spans="1:9" s="22" customFormat="1" ht="153" customHeight="1" x14ac:dyDescent="0.25">
      <c r="A470" s="37" t="s">
        <v>7178</v>
      </c>
      <c r="B470" s="15" t="s">
        <v>6289</v>
      </c>
      <c r="C470" s="17" t="s">
        <v>3420</v>
      </c>
      <c r="D470" s="17" t="s">
        <v>3421</v>
      </c>
      <c r="E470" s="5" t="s">
        <v>7179</v>
      </c>
      <c r="F470" s="38" t="s">
        <v>3422</v>
      </c>
      <c r="G470" s="17">
        <v>3183880243</v>
      </c>
      <c r="H470" s="39" t="s">
        <v>3417</v>
      </c>
      <c r="I470" s="24" t="s">
        <v>3319</v>
      </c>
    </row>
    <row r="471" spans="1:9" s="22" customFormat="1" ht="153" customHeight="1" x14ac:dyDescent="0.25">
      <c r="A471" s="37" t="s">
        <v>3423</v>
      </c>
      <c r="B471" s="15" t="s">
        <v>6289</v>
      </c>
      <c r="C471" s="17" t="s">
        <v>312</v>
      </c>
      <c r="D471" s="17" t="s">
        <v>3446</v>
      </c>
      <c r="E471" s="5" t="s">
        <v>7180</v>
      </c>
      <c r="F471" s="38"/>
      <c r="G471" s="17">
        <v>3217168994</v>
      </c>
      <c r="H471" s="39" t="s">
        <v>3424</v>
      </c>
      <c r="I471" s="24" t="s">
        <v>7173</v>
      </c>
    </row>
    <row r="472" spans="1:9" s="22" customFormat="1" ht="153" customHeight="1" x14ac:dyDescent="0.25">
      <c r="A472" s="37" t="s">
        <v>3425</v>
      </c>
      <c r="B472" s="15" t="s">
        <v>6289</v>
      </c>
      <c r="C472" s="17" t="s">
        <v>312</v>
      </c>
      <c r="D472" s="17" t="s">
        <v>3446</v>
      </c>
      <c r="E472" s="5" t="s">
        <v>7181</v>
      </c>
      <c r="F472" s="38"/>
      <c r="G472" s="17">
        <v>3217168994</v>
      </c>
      <c r="H472" s="39" t="s">
        <v>3426</v>
      </c>
      <c r="I472" s="24" t="s">
        <v>3150</v>
      </c>
    </row>
    <row r="473" spans="1:9" s="22" customFormat="1" ht="153" customHeight="1" x14ac:dyDescent="0.25">
      <c r="A473" s="37" t="s">
        <v>3427</v>
      </c>
      <c r="B473" s="15" t="s">
        <v>6289</v>
      </c>
      <c r="C473" s="17" t="s">
        <v>312</v>
      </c>
      <c r="D473" s="17" t="s">
        <v>3446</v>
      </c>
      <c r="E473" s="5" t="s">
        <v>7182</v>
      </c>
      <c r="F473" s="38"/>
      <c r="G473" s="17">
        <v>3217168994</v>
      </c>
      <c r="H473" s="39" t="s">
        <v>3165</v>
      </c>
      <c r="I473" s="24" t="s">
        <v>3319</v>
      </c>
    </row>
    <row r="474" spans="1:9" s="22" customFormat="1" ht="153" customHeight="1" x14ac:dyDescent="0.25">
      <c r="A474" s="37" t="s">
        <v>3428</v>
      </c>
      <c r="B474" s="15" t="s">
        <v>6898</v>
      </c>
      <c r="C474" s="17" t="s">
        <v>294</v>
      </c>
      <c r="D474" s="17" t="s">
        <v>3429</v>
      </c>
      <c r="E474" s="5" t="s">
        <v>7183</v>
      </c>
      <c r="F474" s="38"/>
      <c r="G474" s="17">
        <v>3116100617</v>
      </c>
      <c r="H474" s="39" t="s">
        <v>3430</v>
      </c>
      <c r="I474" s="24" t="s">
        <v>3180</v>
      </c>
    </row>
    <row r="475" spans="1:9" s="22" customFormat="1" ht="153" customHeight="1" x14ac:dyDescent="0.25">
      <c r="A475" s="37" t="s">
        <v>3431</v>
      </c>
      <c r="B475" s="15" t="s">
        <v>6898</v>
      </c>
      <c r="C475" s="17" t="s">
        <v>294</v>
      </c>
      <c r="D475" s="17" t="s">
        <v>3429</v>
      </c>
      <c r="E475" s="5" t="s">
        <v>7184</v>
      </c>
      <c r="F475" s="38" t="s">
        <v>3432</v>
      </c>
      <c r="G475" s="17">
        <v>3116145946</v>
      </c>
      <c r="H475" s="39" t="s">
        <v>3365</v>
      </c>
      <c r="I475" s="24" t="s">
        <v>3180</v>
      </c>
    </row>
    <row r="476" spans="1:9" s="22" customFormat="1" ht="153" customHeight="1" x14ac:dyDescent="0.25">
      <c r="A476" s="37" t="s">
        <v>7185</v>
      </c>
      <c r="B476" s="15" t="s">
        <v>6898</v>
      </c>
      <c r="C476" s="17" t="s">
        <v>294</v>
      </c>
      <c r="D476" s="17" t="s">
        <v>3429</v>
      </c>
      <c r="E476" s="5" t="s">
        <v>7186</v>
      </c>
      <c r="F476" s="38" t="s">
        <v>3432</v>
      </c>
      <c r="G476" s="17">
        <v>3116145946</v>
      </c>
      <c r="H476" s="39" t="s">
        <v>3221</v>
      </c>
      <c r="I476" s="24" t="s">
        <v>3150</v>
      </c>
    </row>
    <row r="477" spans="1:9" s="22" customFormat="1" ht="153" customHeight="1" x14ac:dyDescent="0.25">
      <c r="A477" s="37" t="s">
        <v>7187</v>
      </c>
      <c r="B477" s="15" t="s">
        <v>6898</v>
      </c>
      <c r="C477" s="17" t="s">
        <v>294</v>
      </c>
      <c r="D477" s="17" t="s">
        <v>3433</v>
      </c>
      <c r="E477" s="5" t="s">
        <v>7188</v>
      </c>
      <c r="F477" s="38" t="s">
        <v>3432</v>
      </c>
      <c r="G477" s="17">
        <v>3116145946</v>
      </c>
      <c r="H477" s="39" t="s">
        <v>3417</v>
      </c>
      <c r="I477" s="24" t="s">
        <v>3319</v>
      </c>
    </row>
    <row r="478" spans="1:9" s="22" customFormat="1" ht="153" customHeight="1" x14ac:dyDescent="0.25">
      <c r="A478" s="37" t="s">
        <v>7189</v>
      </c>
      <c r="B478" s="15" t="s">
        <v>6289</v>
      </c>
      <c r="C478" s="17" t="s">
        <v>3434</v>
      </c>
      <c r="D478" s="17" t="s">
        <v>3408</v>
      </c>
      <c r="E478" s="5" t="s">
        <v>7190</v>
      </c>
      <c r="F478" s="38" t="s">
        <v>3435</v>
      </c>
      <c r="G478" s="17">
        <v>3186446616</v>
      </c>
      <c r="H478" s="39" t="s">
        <v>3221</v>
      </c>
      <c r="I478" s="24" t="s">
        <v>3150</v>
      </c>
    </row>
    <row r="479" spans="1:9" s="22" customFormat="1" ht="153" customHeight="1" x14ac:dyDescent="0.25">
      <c r="A479" s="37" t="s">
        <v>7191</v>
      </c>
      <c r="B479" s="15" t="s">
        <v>6289</v>
      </c>
      <c r="C479" s="17" t="s">
        <v>3434</v>
      </c>
      <c r="D479" s="17" t="s">
        <v>3436</v>
      </c>
      <c r="E479" s="5" t="s">
        <v>7192</v>
      </c>
      <c r="F479" s="38" t="s">
        <v>3437</v>
      </c>
      <c r="G479" s="17">
        <v>3045755232</v>
      </c>
      <c r="H479" s="39" t="s">
        <v>3221</v>
      </c>
      <c r="I479" s="24" t="s">
        <v>3150</v>
      </c>
    </row>
    <row r="480" spans="1:9" s="22" customFormat="1" ht="153" customHeight="1" x14ac:dyDescent="0.25">
      <c r="A480" s="37" t="s">
        <v>7193</v>
      </c>
      <c r="B480" s="15" t="s">
        <v>6289</v>
      </c>
      <c r="C480" s="17" t="s">
        <v>3434</v>
      </c>
      <c r="D480" s="17" t="s">
        <v>3436</v>
      </c>
      <c r="E480" s="5" t="s">
        <v>7194</v>
      </c>
      <c r="F480" s="38" t="s">
        <v>3437</v>
      </c>
      <c r="G480" s="17">
        <v>3045755232</v>
      </c>
      <c r="H480" s="39" t="s">
        <v>3417</v>
      </c>
      <c r="I480" s="24" t="s">
        <v>3319</v>
      </c>
    </row>
    <row r="481" spans="1:9" s="22" customFormat="1" ht="153" customHeight="1" x14ac:dyDescent="0.25">
      <c r="A481" s="37" t="s">
        <v>7195</v>
      </c>
      <c r="B481" s="15" t="s">
        <v>6289</v>
      </c>
      <c r="C481" s="17" t="s">
        <v>221</v>
      </c>
      <c r="D481" s="17" t="s">
        <v>3429</v>
      </c>
      <c r="E481" s="5" t="s">
        <v>7196</v>
      </c>
      <c r="F481" s="38"/>
      <c r="G481" s="17">
        <v>3104130478</v>
      </c>
      <c r="H481" s="39" t="s">
        <v>3417</v>
      </c>
      <c r="I481" s="24" t="s">
        <v>3319</v>
      </c>
    </row>
    <row r="482" spans="1:9" s="22" customFormat="1" ht="153" customHeight="1" x14ac:dyDescent="0.25">
      <c r="A482" s="37" t="s">
        <v>3438</v>
      </c>
      <c r="B482" s="15" t="s">
        <v>6289</v>
      </c>
      <c r="C482" s="17" t="s">
        <v>811</v>
      </c>
      <c r="D482" s="17" t="s">
        <v>3421</v>
      </c>
      <c r="E482" s="5" t="s">
        <v>7197</v>
      </c>
      <c r="F482" s="38" t="s">
        <v>3439</v>
      </c>
      <c r="G482" s="17">
        <v>3177845168</v>
      </c>
      <c r="H482" s="39" t="s">
        <v>3411</v>
      </c>
      <c r="I482" s="24" t="s">
        <v>3150</v>
      </c>
    </row>
    <row r="483" spans="1:9" s="22" customFormat="1" ht="153" customHeight="1" x14ac:dyDescent="0.25">
      <c r="A483" s="37" t="s">
        <v>3440</v>
      </c>
      <c r="B483" s="15" t="s">
        <v>6289</v>
      </c>
      <c r="C483" s="17" t="s">
        <v>221</v>
      </c>
      <c r="D483" s="17" t="s">
        <v>3441</v>
      </c>
      <c r="E483" s="5"/>
      <c r="F483" s="38" t="s">
        <v>3442</v>
      </c>
      <c r="G483" s="17">
        <v>3183538092</v>
      </c>
      <c r="H483" s="39"/>
      <c r="I483" s="24"/>
    </row>
    <row r="484" spans="1:9" s="22" customFormat="1" ht="153" customHeight="1" x14ac:dyDescent="0.25">
      <c r="A484" s="37" t="s">
        <v>7198</v>
      </c>
      <c r="B484" s="15" t="s">
        <v>6289</v>
      </c>
      <c r="C484" s="17" t="s">
        <v>221</v>
      </c>
      <c r="D484" s="17" t="s">
        <v>3443</v>
      </c>
      <c r="E484" s="5" t="s">
        <v>7199</v>
      </c>
      <c r="F484" s="38" t="s">
        <v>3444</v>
      </c>
      <c r="G484" s="17">
        <v>3113371389</v>
      </c>
      <c r="H484" s="39" t="s">
        <v>3243</v>
      </c>
      <c r="I484" s="24" t="s">
        <v>3150</v>
      </c>
    </row>
    <row r="485" spans="1:9" s="22" customFormat="1" ht="153" customHeight="1" x14ac:dyDescent="0.25">
      <c r="A485" s="37" t="s">
        <v>7200</v>
      </c>
      <c r="B485" s="15" t="s">
        <v>6289</v>
      </c>
      <c r="C485" s="17" t="s">
        <v>3445</v>
      </c>
      <c r="D485" s="17" t="s">
        <v>3446</v>
      </c>
      <c r="E485" s="5" t="s">
        <v>7201</v>
      </c>
      <c r="F485" s="38" t="s">
        <v>3447</v>
      </c>
      <c r="G485" s="17">
        <v>3168306197</v>
      </c>
      <c r="H485" s="39" t="s">
        <v>3243</v>
      </c>
      <c r="I485" s="24" t="s">
        <v>3150</v>
      </c>
    </row>
    <row r="486" spans="1:9" s="22" customFormat="1" ht="153" customHeight="1" x14ac:dyDescent="0.25">
      <c r="A486" s="37" t="s">
        <v>7202</v>
      </c>
      <c r="B486" s="15" t="s">
        <v>6289</v>
      </c>
      <c r="C486" s="17" t="s">
        <v>3450</v>
      </c>
      <c r="D486" s="17" t="s">
        <v>3448</v>
      </c>
      <c r="E486" s="5" t="s">
        <v>7203</v>
      </c>
      <c r="F486" s="38" t="s">
        <v>3449</v>
      </c>
      <c r="G486" s="17">
        <v>3003728055</v>
      </c>
      <c r="H486" s="39" t="s">
        <v>3221</v>
      </c>
      <c r="I486" s="24" t="s">
        <v>3150</v>
      </c>
    </row>
    <row r="487" spans="1:9" s="22" customFormat="1" ht="153" customHeight="1" x14ac:dyDescent="0.25">
      <c r="A487" s="37" t="s">
        <v>7204</v>
      </c>
      <c r="B487" s="15" t="s">
        <v>6289</v>
      </c>
      <c r="C487" s="17" t="s">
        <v>3450</v>
      </c>
      <c r="D487" s="17"/>
      <c r="E487" s="5" t="s">
        <v>7205</v>
      </c>
      <c r="F487" s="38" t="s">
        <v>3449</v>
      </c>
      <c r="G487" s="17">
        <v>3003728055</v>
      </c>
      <c r="H487" s="39" t="s">
        <v>3171</v>
      </c>
      <c r="I487" s="24" t="s">
        <v>3319</v>
      </c>
    </row>
    <row r="488" spans="1:9" s="22" customFormat="1" ht="153" customHeight="1" x14ac:dyDescent="0.25">
      <c r="A488" s="37" t="s">
        <v>7206</v>
      </c>
      <c r="B488" s="15" t="s">
        <v>6289</v>
      </c>
      <c r="C488" s="17" t="s">
        <v>3451</v>
      </c>
      <c r="D488" s="17" t="s">
        <v>3591</v>
      </c>
      <c r="E488" s="5" t="s">
        <v>7207</v>
      </c>
      <c r="F488" s="38" t="s">
        <v>5773</v>
      </c>
      <c r="G488" s="17">
        <v>3182403007</v>
      </c>
      <c r="H488" s="39" t="s">
        <v>3452</v>
      </c>
      <c r="I488" s="24" t="s">
        <v>7208</v>
      </c>
    </row>
    <row r="489" spans="1:9" s="22" customFormat="1" ht="153" customHeight="1" x14ac:dyDescent="0.25">
      <c r="A489" s="37" t="s">
        <v>7209</v>
      </c>
      <c r="B489" s="15" t="s">
        <v>6289</v>
      </c>
      <c r="C489" s="17" t="s">
        <v>3451</v>
      </c>
      <c r="D489" s="17" t="s">
        <v>3591</v>
      </c>
      <c r="E489" s="5" t="s">
        <v>7210</v>
      </c>
      <c r="F489" s="38" t="s">
        <v>5773</v>
      </c>
      <c r="G489" s="17">
        <v>3182403007</v>
      </c>
      <c r="H489" s="39" t="s">
        <v>3221</v>
      </c>
      <c r="I489" s="24" t="s">
        <v>3150</v>
      </c>
    </row>
    <row r="490" spans="1:9" s="22" customFormat="1" ht="153" customHeight="1" x14ac:dyDescent="0.25">
      <c r="A490" s="37" t="s">
        <v>7211</v>
      </c>
      <c r="B490" s="15" t="s">
        <v>6289</v>
      </c>
      <c r="C490" s="17" t="s">
        <v>3451</v>
      </c>
      <c r="D490" s="17" t="s">
        <v>3591</v>
      </c>
      <c r="E490" s="5" t="s">
        <v>7212</v>
      </c>
      <c r="F490" s="38" t="s">
        <v>5773</v>
      </c>
      <c r="G490" s="17">
        <v>3182403007</v>
      </c>
      <c r="H490" s="39" t="s">
        <v>3417</v>
      </c>
      <c r="I490" s="24" t="s">
        <v>3319</v>
      </c>
    </row>
    <row r="491" spans="1:9" s="22" customFormat="1" ht="153" customHeight="1" x14ac:dyDescent="0.25">
      <c r="A491" s="37" t="s">
        <v>7213</v>
      </c>
      <c r="B491" s="15" t="s">
        <v>6289</v>
      </c>
      <c r="C491" s="17" t="s">
        <v>188</v>
      </c>
      <c r="D491" s="17" t="s">
        <v>3429</v>
      </c>
      <c r="E491" s="5" t="s">
        <v>7214</v>
      </c>
      <c r="F491" s="38" t="s">
        <v>3274</v>
      </c>
      <c r="G491" s="17">
        <v>3176983150</v>
      </c>
      <c r="H491" s="39" t="s">
        <v>3452</v>
      </c>
      <c r="I491" s="24" t="s">
        <v>7208</v>
      </c>
    </row>
    <row r="492" spans="1:9" s="22" customFormat="1" ht="153" customHeight="1" x14ac:dyDescent="0.25">
      <c r="A492" s="37" t="s">
        <v>7215</v>
      </c>
      <c r="B492" s="15" t="s">
        <v>6289</v>
      </c>
      <c r="C492" s="17" t="s">
        <v>188</v>
      </c>
      <c r="D492" s="17" t="s">
        <v>3429</v>
      </c>
      <c r="E492" s="5" t="s">
        <v>7216</v>
      </c>
      <c r="F492" s="38" t="s">
        <v>3274</v>
      </c>
      <c r="G492" s="17">
        <v>3176983150</v>
      </c>
      <c r="H492" s="39" t="s">
        <v>3221</v>
      </c>
      <c r="I492" s="24" t="s">
        <v>3150</v>
      </c>
    </row>
    <row r="493" spans="1:9" s="22" customFormat="1" ht="153" customHeight="1" x14ac:dyDescent="0.25">
      <c r="A493" s="37" t="s">
        <v>3453</v>
      </c>
      <c r="B493" s="15" t="s">
        <v>6289</v>
      </c>
      <c r="C493" s="17" t="s">
        <v>188</v>
      </c>
      <c r="D493" s="17" t="s">
        <v>3429</v>
      </c>
      <c r="E493" s="5" t="s">
        <v>7217</v>
      </c>
      <c r="F493" s="38" t="s">
        <v>3274</v>
      </c>
      <c r="G493" s="17">
        <v>3176983150</v>
      </c>
      <c r="H493" s="39" t="s">
        <v>3417</v>
      </c>
      <c r="I493" s="24" t="s">
        <v>3319</v>
      </c>
    </row>
    <row r="494" spans="1:9" s="22" customFormat="1" ht="153" customHeight="1" x14ac:dyDescent="0.25">
      <c r="A494" s="37" t="s">
        <v>3454</v>
      </c>
      <c r="B494" s="15" t="s">
        <v>6289</v>
      </c>
      <c r="C494" s="17" t="s">
        <v>6664</v>
      </c>
      <c r="D494" s="17" t="s">
        <v>3455</v>
      </c>
      <c r="E494" s="5" t="s">
        <v>7218</v>
      </c>
      <c r="F494" s="38" t="s">
        <v>3456</v>
      </c>
      <c r="G494" s="17">
        <v>3153563429</v>
      </c>
      <c r="H494" s="39" t="s">
        <v>3452</v>
      </c>
      <c r="I494" s="24" t="s">
        <v>7208</v>
      </c>
    </row>
    <row r="495" spans="1:9" s="22" customFormat="1" ht="153" customHeight="1" x14ac:dyDescent="0.25">
      <c r="A495" s="37" t="s">
        <v>3457</v>
      </c>
      <c r="B495" s="15" t="s">
        <v>6289</v>
      </c>
      <c r="C495" s="17" t="s">
        <v>6664</v>
      </c>
      <c r="D495" s="17" t="s">
        <v>3455</v>
      </c>
      <c r="E495" s="5" t="s">
        <v>7219</v>
      </c>
      <c r="F495" s="38" t="s">
        <v>3456</v>
      </c>
      <c r="G495" s="17">
        <v>3153563429</v>
      </c>
      <c r="H495" s="39" t="s">
        <v>3221</v>
      </c>
      <c r="I495" s="24" t="s">
        <v>3150</v>
      </c>
    </row>
    <row r="496" spans="1:9" s="22" customFormat="1" ht="153" customHeight="1" x14ac:dyDescent="0.25">
      <c r="A496" s="37" t="s">
        <v>7220</v>
      </c>
      <c r="B496" s="15" t="s">
        <v>6289</v>
      </c>
      <c r="C496" s="17" t="s">
        <v>6664</v>
      </c>
      <c r="D496" s="17" t="s">
        <v>3458</v>
      </c>
      <c r="E496" s="5" t="s">
        <v>7221</v>
      </c>
      <c r="F496" s="38" t="s">
        <v>3459</v>
      </c>
      <c r="G496" s="17">
        <v>3116457222</v>
      </c>
      <c r="H496" s="39" t="s">
        <v>3452</v>
      </c>
      <c r="I496" s="24" t="s">
        <v>7208</v>
      </c>
    </row>
    <row r="497" spans="1:9" s="22" customFormat="1" ht="153" customHeight="1" x14ac:dyDescent="0.25">
      <c r="A497" s="37" t="s">
        <v>7222</v>
      </c>
      <c r="B497" s="15" t="s">
        <v>3460</v>
      </c>
      <c r="C497" s="17" t="s">
        <v>6664</v>
      </c>
      <c r="D497" s="17" t="s">
        <v>3458</v>
      </c>
      <c r="E497" s="5" t="s">
        <v>7223</v>
      </c>
      <c r="F497" s="38" t="s">
        <v>3459</v>
      </c>
      <c r="G497" s="17">
        <v>3116457222</v>
      </c>
      <c r="H497" s="39" t="s">
        <v>3221</v>
      </c>
      <c r="I497" s="24" t="s">
        <v>3150</v>
      </c>
    </row>
    <row r="498" spans="1:9" s="22" customFormat="1" ht="153" customHeight="1" x14ac:dyDescent="0.25">
      <c r="A498" s="37" t="s">
        <v>7224</v>
      </c>
      <c r="B498" s="15" t="s">
        <v>3460</v>
      </c>
      <c r="C498" s="17" t="s">
        <v>6664</v>
      </c>
      <c r="D498" s="17" t="s">
        <v>3458</v>
      </c>
      <c r="E498" s="5" t="s">
        <v>7225</v>
      </c>
      <c r="F498" s="38" t="s">
        <v>3459</v>
      </c>
      <c r="G498" s="17">
        <v>3116457222</v>
      </c>
      <c r="H498" s="39" t="s">
        <v>3417</v>
      </c>
      <c r="I498" s="24" t="s">
        <v>3319</v>
      </c>
    </row>
    <row r="499" spans="1:9" s="22" customFormat="1" ht="153" customHeight="1" x14ac:dyDescent="0.25">
      <c r="A499" s="37" t="s">
        <v>3461</v>
      </c>
      <c r="B499" s="15" t="s">
        <v>6289</v>
      </c>
      <c r="C499" s="17" t="s">
        <v>2200</v>
      </c>
      <c r="D499" s="17" t="s">
        <v>3441</v>
      </c>
      <c r="E499" s="5" t="s">
        <v>7219</v>
      </c>
      <c r="F499" s="38"/>
      <c r="G499" s="17">
        <v>3162332841</v>
      </c>
      <c r="H499" s="39" t="s">
        <v>3243</v>
      </c>
      <c r="I499" s="24" t="s">
        <v>3150</v>
      </c>
    </row>
    <row r="500" spans="1:9" s="22" customFormat="1" ht="153" customHeight="1" x14ac:dyDescent="0.25">
      <c r="A500" s="37" t="s">
        <v>3462</v>
      </c>
      <c r="B500" s="15" t="s">
        <v>6289</v>
      </c>
      <c r="C500" s="17" t="s">
        <v>2200</v>
      </c>
      <c r="D500" s="17" t="s">
        <v>3441</v>
      </c>
      <c r="E500" s="5" t="s">
        <v>7226</v>
      </c>
      <c r="F500" s="38"/>
      <c r="G500" s="17">
        <v>3162332841</v>
      </c>
      <c r="H500" s="39" t="s">
        <v>3171</v>
      </c>
      <c r="I500" s="24" t="s">
        <v>3319</v>
      </c>
    </row>
    <row r="501" spans="1:9" s="22" customFormat="1" ht="153" customHeight="1" x14ac:dyDescent="0.25">
      <c r="A501" s="37" t="s">
        <v>3463</v>
      </c>
      <c r="B501" s="15" t="s">
        <v>6289</v>
      </c>
      <c r="C501" s="17" t="s">
        <v>2200</v>
      </c>
      <c r="D501" s="17" t="s">
        <v>3412</v>
      </c>
      <c r="E501" s="5" t="s">
        <v>7227</v>
      </c>
      <c r="F501" s="38"/>
      <c r="G501" s="17">
        <v>3217464399</v>
      </c>
      <c r="H501" s="39" t="s">
        <v>3171</v>
      </c>
      <c r="I501" s="24" t="s">
        <v>3319</v>
      </c>
    </row>
    <row r="502" spans="1:9" s="22" customFormat="1" ht="153" customHeight="1" x14ac:dyDescent="0.25">
      <c r="A502" s="37" t="s">
        <v>3464</v>
      </c>
      <c r="B502" s="15" t="s">
        <v>6898</v>
      </c>
      <c r="C502" s="17" t="s">
        <v>888</v>
      </c>
      <c r="D502" s="17" t="s">
        <v>779</v>
      </c>
      <c r="E502" s="5" t="s">
        <v>7228</v>
      </c>
      <c r="F502" s="38" t="s">
        <v>3283</v>
      </c>
      <c r="G502" s="17">
        <v>3146454122</v>
      </c>
      <c r="H502" s="39" t="s">
        <v>3465</v>
      </c>
      <c r="I502" s="24" t="s">
        <v>7173</v>
      </c>
    </row>
    <row r="503" spans="1:9" s="22" customFormat="1" ht="153" customHeight="1" x14ac:dyDescent="0.25">
      <c r="A503" s="37" t="s">
        <v>3466</v>
      </c>
      <c r="B503" s="15" t="s">
        <v>6898</v>
      </c>
      <c r="C503" s="17" t="s">
        <v>888</v>
      </c>
      <c r="D503" s="17" t="s">
        <v>779</v>
      </c>
      <c r="E503" s="5" t="s">
        <v>7229</v>
      </c>
      <c r="F503" s="38" t="s">
        <v>3283</v>
      </c>
      <c r="G503" s="17">
        <v>3146454122</v>
      </c>
      <c r="H503" s="39" t="s">
        <v>3284</v>
      </c>
      <c r="I503" s="24" t="s">
        <v>3150</v>
      </c>
    </row>
    <row r="504" spans="1:9" s="22" customFormat="1" ht="153" customHeight="1" x14ac:dyDescent="0.25">
      <c r="A504" s="37" t="s">
        <v>3467</v>
      </c>
      <c r="B504" s="15" t="s">
        <v>6898</v>
      </c>
      <c r="C504" s="17" t="s">
        <v>888</v>
      </c>
      <c r="D504" s="17" t="s">
        <v>779</v>
      </c>
      <c r="E504" s="5" t="s">
        <v>7230</v>
      </c>
      <c r="F504" s="38" t="s">
        <v>3283</v>
      </c>
      <c r="G504" s="17">
        <v>3146454122</v>
      </c>
      <c r="H504" s="39" t="s">
        <v>3468</v>
      </c>
      <c r="I504" s="24" t="s">
        <v>3319</v>
      </c>
    </row>
    <row r="505" spans="1:9" s="22" customFormat="1" ht="153" customHeight="1" x14ac:dyDescent="0.25">
      <c r="A505" s="37" t="s">
        <v>3469</v>
      </c>
      <c r="B505" s="15" t="s">
        <v>6289</v>
      </c>
      <c r="C505" s="17" t="s">
        <v>3450</v>
      </c>
      <c r="D505" s="17"/>
      <c r="E505" s="5" t="s">
        <v>7231</v>
      </c>
      <c r="F505" s="38" t="s">
        <v>3470</v>
      </c>
      <c r="G505" s="17">
        <v>3164824118</v>
      </c>
      <c r="H505" s="39" t="s">
        <v>3221</v>
      </c>
      <c r="I505" s="24" t="s">
        <v>3150</v>
      </c>
    </row>
    <row r="506" spans="1:9" s="22" customFormat="1" ht="153" customHeight="1" x14ac:dyDescent="0.25">
      <c r="A506" s="37" t="s">
        <v>3471</v>
      </c>
      <c r="B506" s="15" t="s">
        <v>6289</v>
      </c>
      <c r="C506" s="17" t="s">
        <v>3450</v>
      </c>
      <c r="D506" s="17"/>
      <c r="E506" s="5" t="s">
        <v>7232</v>
      </c>
      <c r="F506" s="38" t="s">
        <v>3470</v>
      </c>
      <c r="G506" s="17">
        <v>3164824118</v>
      </c>
      <c r="H506" s="39" t="s">
        <v>3243</v>
      </c>
      <c r="I506" s="24" t="s">
        <v>3150</v>
      </c>
    </row>
    <row r="507" spans="1:9" s="22" customFormat="1" ht="153" customHeight="1" x14ac:dyDescent="0.25">
      <c r="A507" s="37" t="s">
        <v>3472</v>
      </c>
      <c r="B507" s="15" t="s">
        <v>6289</v>
      </c>
      <c r="C507" s="17" t="s">
        <v>3450</v>
      </c>
      <c r="D507" s="17"/>
      <c r="E507" s="5" t="s">
        <v>7233</v>
      </c>
      <c r="F507" s="38" t="s">
        <v>3470</v>
      </c>
      <c r="G507" s="17">
        <v>3164824118</v>
      </c>
      <c r="H507" s="39" t="s">
        <v>3171</v>
      </c>
      <c r="I507" s="24" t="s">
        <v>3319</v>
      </c>
    </row>
    <row r="508" spans="1:9" s="22" customFormat="1" ht="153" customHeight="1" x14ac:dyDescent="0.25">
      <c r="A508" s="37" t="s">
        <v>7234</v>
      </c>
      <c r="B508" s="15" t="s">
        <v>6289</v>
      </c>
      <c r="C508" s="17" t="s">
        <v>7235</v>
      </c>
      <c r="D508" s="17"/>
      <c r="E508" s="5" t="s">
        <v>7236</v>
      </c>
      <c r="F508" s="38"/>
      <c r="G508" s="17">
        <v>3113918141</v>
      </c>
      <c r="H508" s="39" t="s">
        <v>3417</v>
      </c>
      <c r="I508" s="24" t="s">
        <v>3319</v>
      </c>
    </row>
    <row r="509" spans="1:9" s="22" customFormat="1" ht="153" customHeight="1" x14ac:dyDescent="0.25">
      <c r="A509" s="37" t="s">
        <v>3473</v>
      </c>
      <c r="B509" s="15" t="s">
        <v>7237</v>
      </c>
      <c r="C509" s="17" t="s">
        <v>3474</v>
      </c>
      <c r="D509" s="17" t="s">
        <v>3429</v>
      </c>
      <c r="E509" s="5" t="s">
        <v>7238</v>
      </c>
      <c r="F509" s="38" t="s">
        <v>3475</v>
      </c>
      <c r="G509" s="17">
        <v>3117487201</v>
      </c>
      <c r="H509" s="39" t="s">
        <v>3476</v>
      </c>
      <c r="I509" s="24" t="s">
        <v>7239</v>
      </c>
    </row>
    <row r="510" spans="1:9" s="22" customFormat="1" ht="153" customHeight="1" x14ac:dyDescent="0.25">
      <c r="A510" s="37" t="s">
        <v>7240</v>
      </c>
      <c r="B510" s="15" t="s">
        <v>3204</v>
      </c>
      <c r="C510" s="17" t="s">
        <v>2200</v>
      </c>
      <c r="D510" s="17" t="s">
        <v>3205</v>
      </c>
      <c r="E510" s="5" t="s">
        <v>7241</v>
      </c>
      <c r="F510" s="38" t="s">
        <v>3207</v>
      </c>
      <c r="G510" s="17">
        <v>3155233476</v>
      </c>
      <c r="H510" s="39" t="s">
        <v>3477</v>
      </c>
      <c r="I510" s="24" t="s">
        <v>7242</v>
      </c>
    </row>
    <row r="511" spans="1:9" s="22" customFormat="1" ht="153" customHeight="1" x14ac:dyDescent="0.25">
      <c r="A511" s="37" t="s">
        <v>7243</v>
      </c>
      <c r="B511" s="15" t="s">
        <v>3204</v>
      </c>
      <c r="C511" s="17" t="s">
        <v>2200</v>
      </c>
      <c r="D511" s="17" t="s">
        <v>3205</v>
      </c>
      <c r="E511" s="5" t="s">
        <v>7244</v>
      </c>
      <c r="F511" s="38" t="s">
        <v>3207</v>
      </c>
      <c r="G511" s="17">
        <v>3155233476</v>
      </c>
      <c r="H511" s="39" t="s">
        <v>3478</v>
      </c>
      <c r="I511" s="24" t="s">
        <v>3150</v>
      </c>
    </row>
    <row r="512" spans="1:9" s="22" customFormat="1" ht="153" customHeight="1" x14ac:dyDescent="0.25">
      <c r="A512" s="37" t="s">
        <v>7245</v>
      </c>
      <c r="B512" s="15" t="s">
        <v>6289</v>
      </c>
      <c r="C512" s="17" t="s">
        <v>2200</v>
      </c>
      <c r="D512" s="17" t="s">
        <v>3231</v>
      </c>
      <c r="E512" s="5" t="s">
        <v>7246</v>
      </c>
      <c r="F512" s="38" t="s">
        <v>5774</v>
      </c>
      <c r="G512" s="17">
        <v>3215770787</v>
      </c>
      <c r="H512" s="39" t="s">
        <v>3479</v>
      </c>
      <c r="I512" s="24" t="s">
        <v>7242</v>
      </c>
    </row>
    <row r="513" spans="1:9" s="22" customFormat="1" ht="153" customHeight="1" x14ac:dyDescent="0.25">
      <c r="A513" s="37" t="s">
        <v>7247</v>
      </c>
      <c r="B513" s="15" t="s">
        <v>6289</v>
      </c>
      <c r="C513" s="17" t="s">
        <v>2200</v>
      </c>
      <c r="D513" s="17" t="s">
        <v>3231</v>
      </c>
      <c r="E513" s="5" t="s">
        <v>7248</v>
      </c>
      <c r="F513" s="38" t="s">
        <v>5774</v>
      </c>
      <c r="G513" s="17">
        <v>3215770787</v>
      </c>
      <c r="H513" s="39" t="s">
        <v>3480</v>
      </c>
      <c r="I513" s="24" t="s">
        <v>3150</v>
      </c>
    </row>
    <row r="514" spans="1:9" s="22" customFormat="1" ht="153" customHeight="1" x14ac:dyDescent="0.25">
      <c r="A514" s="37" t="s">
        <v>3481</v>
      </c>
      <c r="B514" s="15" t="s">
        <v>6289</v>
      </c>
      <c r="C514" s="17" t="s">
        <v>221</v>
      </c>
      <c r="D514" s="17"/>
      <c r="E514" s="5" t="s">
        <v>7249</v>
      </c>
      <c r="F514" s="38"/>
      <c r="G514" s="17">
        <v>3162836490</v>
      </c>
      <c r="H514" s="39" t="s">
        <v>3417</v>
      </c>
      <c r="I514" s="24" t="s">
        <v>3319</v>
      </c>
    </row>
    <row r="515" spans="1:9" s="22" customFormat="1" ht="153" customHeight="1" x14ac:dyDescent="0.25">
      <c r="A515" s="37" t="s">
        <v>3482</v>
      </c>
      <c r="B515" s="15" t="s">
        <v>6289</v>
      </c>
      <c r="C515" s="17" t="s">
        <v>3420</v>
      </c>
      <c r="D515" s="17" t="s">
        <v>3421</v>
      </c>
      <c r="E515" s="5" t="s">
        <v>7250</v>
      </c>
      <c r="F515" s="38" t="s">
        <v>3483</v>
      </c>
      <c r="G515" s="17">
        <v>3136983315</v>
      </c>
      <c r="H515" s="39" t="s">
        <v>3484</v>
      </c>
      <c r="I515" s="24" t="s">
        <v>3319</v>
      </c>
    </row>
    <row r="516" spans="1:9" s="22" customFormat="1" ht="153" customHeight="1" x14ac:dyDescent="0.25">
      <c r="A516" s="37" t="s">
        <v>7251</v>
      </c>
      <c r="B516" s="15" t="s">
        <v>6289</v>
      </c>
      <c r="C516" s="17" t="s">
        <v>3445</v>
      </c>
      <c r="D516" s="17" t="s">
        <v>5777</v>
      </c>
      <c r="E516" s="5" t="s">
        <v>7252</v>
      </c>
      <c r="F516" s="38"/>
      <c r="G516" s="17"/>
      <c r="H516" s="39" t="s">
        <v>3221</v>
      </c>
      <c r="I516" s="24" t="s">
        <v>3150</v>
      </c>
    </row>
    <row r="517" spans="1:9" s="22" customFormat="1" ht="153" customHeight="1" x14ac:dyDescent="0.25">
      <c r="A517" s="37" t="s">
        <v>7253</v>
      </c>
      <c r="B517" s="15" t="s">
        <v>6289</v>
      </c>
      <c r="C517" s="17" t="s">
        <v>3445</v>
      </c>
      <c r="D517" s="17" t="s">
        <v>5777</v>
      </c>
      <c r="E517" s="5" t="s">
        <v>7254</v>
      </c>
      <c r="F517" s="38"/>
      <c r="G517" s="17"/>
      <c r="H517" s="39" t="s">
        <v>3417</v>
      </c>
      <c r="I517" s="24" t="s">
        <v>3319</v>
      </c>
    </row>
    <row r="518" spans="1:9" s="22" customFormat="1" ht="153" customHeight="1" x14ac:dyDescent="0.25">
      <c r="A518" s="37" t="s">
        <v>7255</v>
      </c>
      <c r="B518" s="15" t="s">
        <v>6289</v>
      </c>
      <c r="C518" s="17" t="s">
        <v>6352</v>
      </c>
      <c r="D518" s="17" t="s">
        <v>3441</v>
      </c>
      <c r="E518" s="5" t="s">
        <v>7256</v>
      </c>
      <c r="F518" s="38" t="s">
        <v>3485</v>
      </c>
      <c r="G518" s="17">
        <v>3137355873</v>
      </c>
      <c r="H518" s="39" t="s">
        <v>3417</v>
      </c>
      <c r="I518" s="24" t="s">
        <v>3319</v>
      </c>
    </row>
    <row r="519" spans="1:9" s="22" customFormat="1" ht="153" customHeight="1" x14ac:dyDescent="0.25">
      <c r="A519" s="37" t="s">
        <v>3486</v>
      </c>
      <c r="B519" s="15" t="s">
        <v>6289</v>
      </c>
      <c r="C519" s="17" t="s">
        <v>3487</v>
      </c>
      <c r="D519" s="17"/>
      <c r="E519" s="5" t="s">
        <v>7257</v>
      </c>
      <c r="F519" s="38"/>
      <c r="G519" s="17">
        <v>7450685</v>
      </c>
      <c r="H519" s="39" t="s">
        <v>3417</v>
      </c>
      <c r="I519" s="24" t="s">
        <v>3319</v>
      </c>
    </row>
    <row r="520" spans="1:9" s="22" customFormat="1" ht="153" customHeight="1" x14ac:dyDescent="0.25">
      <c r="A520" s="37" t="s">
        <v>7258</v>
      </c>
      <c r="B520" s="15" t="s">
        <v>6645</v>
      </c>
      <c r="C520" s="17" t="s">
        <v>7259</v>
      </c>
      <c r="D520" s="17" t="s">
        <v>3412</v>
      </c>
      <c r="E520" s="5" t="s">
        <v>7260</v>
      </c>
      <c r="F520" s="38" t="s">
        <v>3489</v>
      </c>
      <c r="G520" s="17">
        <v>3207296514</v>
      </c>
      <c r="H520" s="39" t="s">
        <v>3294</v>
      </c>
      <c r="I520" s="24" t="s">
        <v>7208</v>
      </c>
    </row>
    <row r="521" spans="1:9" s="22" customFormat="1" ht="153" customHeight="1" x14ac:dyDescent="0.25">
      <c r="A521" s="37" t="s">
        <v>7261</v>
      </c>
      <c r="B521" s="15" t="s">
        <v>6645</v>
      </c>
      <c r="C521" s="17" t="s">
        <v>7259</v>
      </c>
      <c r="D521" s="17" t="s">
        <v>3412</v>
      </c>
      <c r="E521" s="5" t="s">
        <v>7262</v>
      </c>
      <c r="F521" s="38" t="s">
        <v>3489</v>
      </c>
      <c r="G521" s="17">
        <v>3207296514</v>
      </c>
      <c r="H521" s="39" t="s">
        <v>3243</v>
      </c>
      <c r="I521" s="24" t="s">
        <v>3150</v>
      </c>
    </row>
    <row r="522" spans="1:9" s="22" customFormat="1" ht="153" customHeight="1" x14ac:dyDescent="0.25">
      <c r="A522" s="37" t="s">
        <v>7263</v>
      </c>
      <c r="B522" s="15" t="s">
        <v>6645</v>
      </c>
      <c r="C522" s="17" t="s">
        <v>7259</v>
      </c>
      <c r="D522" s="17" t="s">
        <v>3412</v>
      </c>
      <c r="E522" s="5" t="s">
        <v>7264</v>
      </c>
      <c r="F522" s="38" t="s">
        <v>3489</v>
      </c>
      <c r="G522" s="17">
        <v>3207296514</v>
      </c>
      <c r="H522" s="39" t="s">
        <v>3171</v>
      </c>
      <c r="I522" s="24" t="s">
        <v>3319</v>
      </c>
    </row>
    <row r="523" spans="1:9" s="22" customFormat="1" ht="153" customHeight="1" x14ac:dyDescent="0.25">
      <c r="A523" s="37" t="s">
        <v>7265</v>
      </c>
      <c r="B523" s="15" t="s">
        <v>6289</v>
      </c>
      <c r="C523" s="17" t="s">
        <v>2200</v>
      </c>
      <c r="D523" s="17"/>
      <c r="E523" s="5" t="s">
        <v>7266</v>
      </c>
      <c r="F523" s="38"/>
      <c r="G523" s="17"/>
      <c r="H523" s="39" t="s">
        <v>3294</v>
      </c>
      <c r="I523" s="24" t="s">
        <v>7208</v>
      </c>
    </row>
    <row r="524" spans="1:9" s="22" customFormat="1" ht="153" customHeight="1" x14ac:dyDescent="0.25">
      <c r="A524" s="37" t="s">
        <v>7267</v>
      </c>
      <c r="B524" s="15" t="s">
        <v>6289</v>
      </c>
      <c r="C524" s="17" t="s">
        <v>2200</v>
      </c>
      <c r="D524" s="17"/>
      <c r="E524" s="5" t="s">
        <v>7232</v>
      </c>
      <c r="F524" s="38"/>
      <c r="G524" s="17"/>
      <c r="H524" s="39" t="s">
        <v>3243</v>
      </c>
      <c r="I524" s="24" t="s">
        <v>3150</v>
      </c>
    </row>
    <row r="525" spans="1:9" s="22" customFormat="1" ht="153" customHeight="1" x14ac:dyDescent="0.25">
      <c r="A525" s="37" t="s">
        <v>7268</v>
      </c>
      <c r="B525" s="15" t="s">
        <v>6289</v>
      </c>
      <c r="C525" s="17" t="s">
        <v>2200</v>
      </c>
      <c r="D525" s="17"/>
      <c r="E525" s="5" t="s">
        <v>7269</v>
      </c>
      <c r="F525" s="38"/>
      <c r="G525" s="17"/>
      <c r="H525" s="39" t="s">
        <v>3490</v>
      </c>
      <c r="I525" s="24" t="s">
        <v>7270</v>
      </c>
    </row>
    <row r="526" spans="1:9" s="22" customFormat="1" ht="153" customHeight="1" x14ac:dyDescent="0.25">
      <c r="A526" s="37" t="s">
        <v>157</v>
      </c>
      <c r="B526" s="15" t="s">
        <v>6289</v>
      </c>
      <c r="C526" s="17" t="s">
        <v>3491</v>
      </c>
      <c r="D526" s="17" t="s">
        <v>3412</v>
      </c>
      <c r="E526" s="5" t="s">
        <v>7271</v>
      </c>
      <c r="F526" s="38" t="s">
        <v>3492</v>
      </c>
      <c r="G526" s="17">
        <v>3173317705</v>
      </c>
      <c r="H526" s="39" t="s">
        <v>3493</v>
      </c>
      <c r="I526" s="24" t="s">
        <v>3150</v>
      </c>
    </row>
    <row r="527" spans="1:9" s="22" customFormat="1" ht="153" customHeight="1" x14ac:dyDescent="0.25">
      <c r="A527" s="37" t="s">
        <v>157</v>
      </c>
      <c r="B527" s="15" t="s">
        <v>6289</v>
      </c>
      <c r="C527" s="17" t="s">
        <v>3491</v>
      </c>
      <c r="D527" s="17" t="s">
        <v>3412</v>
      </c>
      <c r="E527" s="5" t="s">
        <v>7272</v>
      </c>
      <c r="F527" s="38" t="s">
        <v>3492</v>
      </c>
      <c r="G527" s="17">
        <v>3173317705</v>
      </c>
      <c r="H527" s="39" t="s">
        <v>3409</v>
      </c>
      <c r="I527" s="24" t="s">
        <v>3319</v>
      </c>
    </row>
    <row r="528" spans="1:9" s="22" customFormat="1" ht="153" customHeight="1" x14ac:dyDescent="0.25">
      <c r="A528" s="37" t="s">
        <v>3494</v>
      </c>
      <c r="B528" s="15" t="s">
        <v>6289</v>
      </c>
      <c r="C528" s="17" t="s">
        <v>7273</v>
      </c>
      <c r="D528" s="17" t="s">
        <v>3429</v>
      </c>
      <c r="E528" s="5" t="s">
        <v>7274</v>
      </c>
      <c r="F528" s="38" t="s">
        <v>3495</v>
      </c>
      <c r="G528" s="17">
        <v>3172351804</v>
      </c>
      <c r="H528" s="39" t="s">
        <v>3424</v>
      </c>
      <c r="I528" s="24" t="s">
        <v>7275</v>
      </c>
    </row>
    <row r="529" spans="1:9" s="22" customFormat="1" ht="153" customHeight="1" x14ac:dyDescent="0.25">
      <c r="A529" s="37" t="s">
        <v>3496</v>
      </c>
      <c r="B529" s="15" t="s">
        <v>6289</v>
      </c>
      <c r="C529" s="17" t="s">
        <v>7273</v>
      </c>
      <c r="D529" s="17" t="s">
        <v>3429</v>
      </c>
      <c r="E529" s="5" t="s">
        <v>7276</v>
      </c>
      <c r="F529" s="38" t="s">
        <v>3495</v>
      </c>
      <c r="G529" s="17">
        <v>3172351804</v>
      </c>
      <c r="H529" s="39" t="s">
        <v>3179</v>
      </c>
      <c r="I529" s="24" t="s">
        <v>3150</v>
      </c>
    </row>
    <row r="530" spans="1:9" s="22" customFormat="1" ht="153" customHeight="1" x14ac:dyDescent="0.25">
      <c r="A530" s="37" t="s">
        <v>3497</v>
      </c>
      <c r="B530" s="15" t="s">
        <v>6289</v>
      </c>
      <c r="C530" s="17" t="s">
        <v>7273</v>
      </c>
      <c r="D530" s="17" t="s">
        <v>3429</v>
      </c>
      <c r="E530" s="5" t="s">
        <v>7277</v>
      </c>
      <c r="F530" s="38" t="s">
        <v>3495</v>
      </c>
      <c r="G530" s="17">
        <v>3172351804</v>
      </c>
      <c r="H530" s="39" t="s">
        <v>3287</v>
      </c>
      <c r="I530" s="24" t="s">
        <v>3319</v>
      </c>
    </row>
    <row r="531" spans="1:9" s="22" customFormat="1" ht="153" customHeight="1" x14ac:dyDescent="0.25">
      <c r="A531" s="37" t="s">
        <v>3498</v>
      </c>
      <c r="B531" s="15" t="s">
        <v>3499</v>
      </c>
      <c r="C531" s="17" t="s">
        <v>188</v>
      </c>
      <c r="D531" s="17" t="s">
        <v>714</v>
      </c>
      <c r="E531" s="5" t="s">
        <v>7278</v>
      </c>
      <c r="F531" s="38" t="s">
        <v>3500</v>
      </c>
      <c r="G531" s="17"/>
      <c r="H531" s="39" t="s">
        <v>3452</v>
      </c>
      <c r="I531" s="24" t="s">
        <v>7208</v>
      </c>
    </row>
    <row r="532" spans="1:9" s="22" customFormat="1" ht="153" customHeight="1" x14ac:dyDescent="0.25">
      <c r="A532" s="37" t="s">
        <v>3501</v>
      </c>
      <c r="B532" s="15" t="s">
        <v>3499</v>
      </c>
      <c r="C532" s="17" t="s">
        <v>188</v>
      </c>
      <c r="D532" s="17" t="s">
        <v>714</v>
      </c>
      <c r="E532" s="5" t="s">
        <v>7279</v>
      </c>
      <c r="F532" s="38" t="s">
        <v>3500</v>
      </c>
      <c r="G532" s="17"/>
      <c r="H532" s="39" t="s">
        <v>3221</v>
      </c>
      <c r="I532" s="24" t="s">
        <v>3150</v>
      </c>
    </row>
    <row r="533" spans="1:9" s="22" customFormat="1" ht="153" customHeight="1" x14ac:dyDescent="0.25">
      <c r="A533" s="37" t="s">
        <v>3502</v>
      </c>
      <c r="B533" s="15" t="s">
        <v>3499</v>
      </c>
      <c r="C533" s="17" t="s">
        <v>188</v>
      </c>
      <c r="D533" s="17" t="s">
        <v>714</v>
      </c>
      <c r="E533" s="5" t="s">
        <v>7280</v>
      </c>
      <c r="F533" s="38" t="s">
        <v>3500</v>
      </c>
      <c r="G533" s="17"/>
      <c r="H533" s="39" t="s">
        <v>3417</v>
      </c>
      <c r="I533" s="24" t="s">
        <v>3319</v>
      </c>
    </row>
    <row r="534" spans="1:9" s="22" customFormat="1" ht="153" customHeight="1" x14ac:dyDescent="0.25">
      <c r="A534" s="37" t="s">
        <v>7281</v>
      </c>
      <c r="B534" s="15" t="s">
        <v>6289</v>
      </c>
      <c r="C534" s="17" t="s">
        <v>3503</v>
      </c>
      <c r="D534" s="17" t="s">
        <v>3591</v>
      </c>
      <c r="E534" s="5" t="s">
        <v>7282</v>
      </c>
      <c r="F534" s="38" t="s">
        <v>5778</v>
      </c>
      <c r="G534" s="17">
        <v>3108242046</v>
      </c>
      <c r="H534" s="39" t="s">
        <v>3504</v>
      </c>
      <c r="I534" s="24" t="s">
        <v>3154</v>
      </c>
    </row>
    <row r="535" spans="1:9" s="22" customFormat="1" ht="153" customHeight="1" x14ac:dyDescent="0.25">
      <c r="A535" s="37" t="s">
        <v>7283</v>
      </c>
      <c r="B535" s="15" t="s">
        <v>6289</v>
      </c>
      <c r="C535" s="17" t="s">
        <v>3503</v>
      </c>
      <c r="D535" s="17" t="s">
        <v>3591</v>
      </c>
      <c r="E535" s="5" t="s">
        <v>7284</v>
      </c>
      <c r="F535" s="38" t="s">
        <v>5778</v>
      </c>
      <c r="G535" s="17">
        <v>3108242046</v>
      </c>
      <c r="H535" s="39" t="s">
        <v>3221</v>
      </c>
      <c r="I535" s="24" t="s">
        <v>3150</v>
      </c>
    </row>
    <row r="536" spans="1:9" s="22" customFormat="1" ht="153" customHeight="1" x14ac:dyDescent="0.25">
      <c r="A536" s="37" t="s">
        <v>7285</v>
      </c>
      <c r="B536" s="15" t="s">
        <v>6289</v>
      </c>
      <c r="C536" s="17" t="s">
        <v>3503</v>
      </c>
      <c r="D536" s="17" t="s">
        <v>3591</v>
      </c>
      <c r="E536" s="5" t="s">
        <v>7286</v>
      </c>
      <c r="F536" s="38" t="s">
        <v>5778</v>
      </c>
      <c r="G536" s="17">
        <v>3108242046</v>
      </c>
      <c r="H536" s="39" t="s">
        <v>3417</v>
      </c>
      <c r="I536" s="24" t="s">
        <v>3319</v>
      </c>
    </row>
    <row r="537" spans="1:9" s="22" customFormat="1" ht="153" customHeight="1" x14ac:dyDescent="0.25">
      <c r="A537" s="37" t="s">
        <v>3505</v>
      </c>
      <c r="B537" s="15"/>
      <c r="C537" s="17" t="s">
        <v>188</v>
      </c>
      <c r="D537" s="17"/>
      <c r="E537" s="5" t="s">
        <v>7287</v>
      </c>
      <c r="F537" s="38"/>
      <c r="G537" s="17"/>
      <c r="H537" s="39" t="s">
        <v>3506</v>
      </c>
      <c r="I537" s="24" t="s">
        <v>7208</v>
      </c>
    </row>
    <row r="538" spans="1:9" s="22" customFormat="1" ht="153" customHeight="1" x14ac:dyDescent="0.25">
      <c r="A538" s="37" t="s">
        <v>3507</v>
      </c>
      <c r="B538" s="15" t="s">
        <v>6289</v>
      </c>
      <c r="C538" s="17" t="s">
        <v>3167</v>
      </c>
      <c r="D538" s="17" t="s">
        <v>3446</v>
      </c>
      <c r="E538" s="5" t="s">
        <v>7288</v>
      </c>
      <c r="F538" s="38" t="s">
        <v>5779</v>
      </c>
      <c r="G538" s="17">
        <v>3147728554</v>
      </c>
      <c r="H538" s="39" t="s">
        <v>3349</v>
      </c>
      <c r="I538" s="24" t="s">
        <v>3154</v>
      </c>
    </row>
    <row r="539" spans="1:9" s="22" customFormat="1" ht="153" customHeight="1" x14ac:dyDescent="0.25">
      <c r="A539" s="37" t="s">
        <v>3508</v>
      </c>
      <c r="B539" s="15" t="s">
        <v>6289</v>
      </c>
      <c r="C539" s="17" t="s">
        <v>3167</v>
      </c>
      <c r="D539" s="17" t="s">
        <v>3446</v>
      </c>
      <c r="E539" s="5" t="s">
        <v>7289</v>
      </c>
      <c r="F539" s="38" t="s">
        <v>5779</v>
      </c>
      <c r="G539" s="17">
        <v>3147728554</v>
      </c>
      <c r="H539" s="39" t="s">
        <v>3221</v>
      </c>
      <c r="I539" s="24" t="s">
        <v>3150</v>
      </c>
    </row>
    <row r="540" spans="1:9" s="22" customFormat="1" ht="153" customHeight="1" x14ac:dyDescent="0.25">
      <c r="A540" s="37" t="s">
        <v>3509</v>
      </c>
      <c r="B540" s="15" t="s">
        <v>6289</v>
      </c>
      <c r="C540" s="17" t="s">
        <v>3167</v>
      </c>
      <c r="D540" s="17" t="s">
        <v>3446</v>
      </c>
      <c r="E540" s="5" t="s">
        <v>7290</v>
      </c>
      <c r="F540" s="38" t="s">
        <v>5779</v>
      </c>
      <c r="G540" s="17">
        <v>3147728554</v>
      </c>
      <c r="H540" s="39" t="s">
        <v>3417</v>
      </c>
      <c r="I540" s="24" t="s">
        <v>3319</v>
      </c>
    </row>
    <row r="541" spans="1:9" s="22" customFormat="1" ht="153" customHeight="1" x14ac:dyDescent="0.25">
      <c r="A541" s="37" t="s">
        <v>3510</v>
      </c>
      <c r="B541" s="15" t="s">
        <v>6286</v>
      </c>
      <c r="C541" s="17" t="s">
        <v>3451</v>
      </c>
      <c r="D541" s="17"/>
      <c r="E541" s="5" t="s">
        <v>7282</v>
      </c>
      <c r="F541" s="38" t="s">
        <v>5772</v>
      </c>
      <c r="G541" s="17">
        <v>3155259676</v>
      </c>
      <c r="H541" s="39" t="s">
        <v>3349</v>
      </c>
      <c r="I541" s="24" t="s">
        <v>3154</v>
      </c>
    </row>
    <row r="542" spans="1:9" s="22" customFormat="1" ht="153" customHeight="1" x14ac:dyDescent="0.25">
      <c r="A542" s="37" t="s">
        <v>3511</v>
      </c>
      <c r="B542" s="15" t="s">
        <v>6286</v>
      </c>
      <c r="C542" s="17" t="s">
        <v>3451</v>
      </c>
      <c r="D542" s="17"/>
      <c r="E542" s="5" t="s">
        <v>7288</v>
      </c>
      <c r="F542" s="38" t="s">
        <v>5772</v>
      </c>
      <c r="G542" s="17">
        <v>3155259676</v>
      </c>
      <c r="H542" s="39" t="s">
        <v>3221</v>
      </c>
      <c r="I542" s="24" t="s">
        <v>3150</v>
      </c>
    </row>
    <row r="543" spans="1:9" s="22" customFormat="1" ht="153" customHeight="1" x14ac:dyDescent="0.25">
      <c r="A543" s="37" t="s">
        <v>3512</v>
      </c>
      <c r="B543" s="15" t="s">
        <v>6286</v>
      </c>
      <c r="C543" s="17" t="s">
        <v>3451</v>
      </c>
      <c r="D543" s="17"/>
      <c r="E543" s="5" t="s">
        <v>7291</v>
      </c>
      <c r="F543" s="38" t="s">
        <v>5772</v>
      </c>
      <c r="G543" s="17">
        <v>3155259676</v>
      </c>
      <c r="H543" s="39" t="s">
        <v>3513</v>
      </c>
      <c r="I543" s="24" t="s">
        <v>3319</v>
      </c>
    </row>
    <row r="544" spans="1:9" s="22" customFormat="1" ht="153" customHeight="1" x14ac:dyDescent="0.25">
      <c r="A544" s="37" t="s">
        <v>7292</v>
      </c>
      <c r="B544" s="15" t="s">
        <v>6289</v>
      </c>
      <c r="C544" s="17" t="s">
        <v>7293</v>
      </c>
      <c r="D544" s="17"/>
      <c r="E544" s="5" t="s">
        <v>7294</v>
      </c>
      <c r="F544" s="38"/>
      <c r="G544" s="17"/>
      <c r="H544" s="39" t="s">
        <v>3514</v>
      </c>
      <c r="I544" s="24" t="s">
        <v>3150</v>
      </c>
    </row>
    <row r="545" spans="1:9" s="22" customFormat="1" ht="153" customHeight="1" x14ac:dyDescent="0.25">
      <c r="A545" s="37" t="s">
        <v>3515</v>
      </c>
      <c r="B545" s="15" t="s">
        <v>6586</v>
      </c>
      <c r="C545" s="17" t="s">
        <v>294</v>
      </c>
      <c r="D545" s="17"/>
      <c r="E545" s="5" t="s">
        <v>7295</v>
      </c>
      <c r="F545" s="38"/>
      <c r="G545" s="17"/>
      <c r="H545" s="39" t="s">
        <v>3516</v>
      </c>
      <c r="I545" s="24" t="s">
        <v>3319</v>
      </c>
    </row>
    <row r="546" spans="1:9" s="22" customFormat="1" ht="153" customHeight="1" x14ac:dyDescent="0.25">
      <c r="A546" s="37" t="s">
        <v>3517</v>
      </c>
      <c r="B546" s="15" t="s">
        <v>6289</v>
      </c>
      <c r="C546" s="17" t="s">
        <v>3518</v>
      </c>
      <c r="D546" s="17" t="s">
        <v>3519</v>
      </c>
      <c r="E546" s="5" t="s">
        <v>7296</v>
      </c>
      <c r="F546" s="38" t="s">
        <v>3520</v>
      </c>
      <c r="G546" s="17">
        <v>3155604308</v>
      </c>
      <c r="H546" s="39" t="s">
        <v>3165</v>
      </c>
      <c r="I546" s="24" t="s">
        <v>3150</v>
      </c>
    </row>
    <row r="547" spans="1:9" s="22" customFormat="1" ht="153" customHeight="1" x14ac:dyDescent="0.25">
      <c r="A547" s="37" t="s">
        <v>3517</v>
      </c>
      <c r="B547" s="15" t="s">
        <v>6289</v>
      </c>
      <c r="C547" s="17" t="s">
        <v>3518</v>
      </c>
      <c r="D547" s="17" t="s">
        <v>3519</v>
      </c>
      <c r="E547" s="5" t="s">
        <v>7297</v>
      </c>
      <c r="F547" s="38" t="s">
        <v>3520</v>
      </c>
      <c r="G547" s="17">
        <v>3155604308</v>
      </c>
      <c r="H547" s="39" t="s">
        <v>3484</v>
      </c>
      <c r="I547" s="24" t="s">
        <v>3319</v>
      </c>
    </row>
    <row r="548" spans="1:9" s="22" customFormat="1" ht="153" customHeight="1" x14ac:dyDescent="0.25">
      <c r="A548" s="37" t="s">
        <v>7298</v>
      </c>
      <c r="B548" s="15" t="s">
        <v>6289</v>
      </c>
      <c r="C548" s="17" t="s">
        <v>7299</v>
      </c>
      <c r="D548" s="17"/>
      <c r="E548" s="5" t="s">
        <v>7300</v>
      </c>
      <c r="F548" s="38"/>
      <c r="G548" s="17"/>
      <c r="H548" s="39" t="s">
        <v>3417</v>
      </c>
      <c r="I548" s="24" t="s">
        <v>3319</v>
      </c>
    </row>
    <row r="549" spans="1:9" s="22" customFormat="1" ht="153" customHeight="1" x14ac:dyDescent="0.25">
      <c r="A549" s="37" t="s">
        <v>7292</v>
      </c>
      <c r="B549" s="15"/>
      <c r="C549" s="17" t="s">
        <v>7293</v>
      </c>
      <c r="D549" s="17"/>
      <c r="E549" s="5" t="s">
        <v>7294</v>
      </c>
      <c r="F549" s="38"/>
      <c r="G549" s="17"/>
      <c r="H549" s="39" t="s">
        <v>3514</v>
      </c>
      <c r="I549" s="24" t="s">
        <v>3150</v>
      </c>
    </row>
    <row r="550" spans="1:9" s="22" customFormat="1" ht="153" customHeight="1" x14ac:dyDescent="0.25">
      <c r="A550" s="37" t="s">
        <v>3515</v>
      </c>
      <c r="B550" s="15"/>
      <c r="C550" s="17" t="s">
        <v>294</v>
      </c>
      <c r="D550" s="17"/>
      <c r="E550" s="5" t="s">
        <v>7295</v>
      </c>
      <c r="F550" s="38"/>
      <c r="G550" s="17"/>
      <c r="H550" s="39" t="s">
        <v>3516</v>
      </c>
      <c r="I550" s="24" t="s">
        <v>3319</v>
      </c>
    </row>
    <row r="551" spans="1:9" s="22" customFormat="1" ht="153" customHeight="1" x14ac:dyDescent="0.25">
      <c r="A551" s="37" t="s">
        <v>3517</v>
      </c>
      <c r="B551" s="15" t="s">
        <v>6289</v>
      </c>
      <c r="C551" s="17" t="s">
        <v>3518</v>
      </c>
      <c r="D551" s="17" t="s">
        <v>3519</v>
      </c>
      <c r="E551" s="5" t="s">
        <v>7296</v>
      </c>
      <c r="F551" s="38" t="s">
        <v>3520</v>
      </c>
      <c r="G551" s="17">
        <v>3155604308</v>
      </c>
      <c r="H551" s="39" t="s">
        <v>3165</v>
      </c>
      <c r="I551" s="24" t="s">
        <v>3150</v>
      </c>
    </row>
    <row r="552" spans="1:9" s="22" customFormat="1" ht="153" customHeight="1" x14ac:dyDescent="0.25">
      <c r="A552" s="37" t="s">
        <v>3517</v>
      </c>
      <c r="B552" s="15" t="s">
        <v>6289</v>
      </c>
      <c r="C552" s="17" t="s">
        <v>3518</v>
      </c>
      <c r="D552" s="17" t="s">
        <v>3519</v>
      </c>
      <c r="E552" s="5" t="s">
        <v>7297</v>
      </c>
      <c r="F552" s="38" t="s">
        <v>3520</v>
      </c>
      <c r="G552" s="17">
        <v>3155604308</v>
      </c>
      <c r="H552" s="39" t="s">
        <v>3484</v>
      </c>
      <c r="I552" s="24" t="s">
        <v>3319</v>
      </c>
    </row>
    <row r="553" spans="1:9" s="22" customFormat="1" ht="153" customHeight="1" thickBot="1" x14ac:dyDescent="0.3">
      <c r="A553" s="40" t="s">
        <v>7298</v>
      </c>
      <c r="B553" s="41"/>
      <c r="C553" s="42" t="s">
        <v>7299</v>
      </c>
      <c r="D553" s="42"/>
      <c r="E553" s="25" t="s">
        <v>7300</v>
      </c>
      <c r="F553" s="43"/>
      <c r="G553" s="42"/>
      <c r="H553" s="44" t="s">
        <v>3417</v>
      </c>
      <c r="I553" s="27" t="s">
        <v>3319</v>
      </c>
    </row>
    <row r="556" spans="1:9" ht="15.75" thickBot="1" x14ac:dyDescent="0.25">
      <c r="A556" s="9" t="s">
        <v>7</v>
      </c>
      <c r="B556" s="10" t="s">
        <v>5427</v>
      </c>
      <c r="C556" s="9"/>
      <c r="D556" s="11"/>
      <c r="E556" s="6"/>
      <c r="F556" s="11"/>
      <c r="G556" s="11"/>
      <c r="H556" s="11"/>
      <c r="I556" s="11"/>
    </row>
    <row r="557" spans="1:9" ht="60" x14ac:dyDescent="0.2">
      <c r="A557" s="33" t="s">
        <v>0</v>
      </c>
      <c r="B557" s="12" t="s">
        <v>1</v>
      </c>
      <c r="C557" s="12" t="s">
        <v>2</v>
      </c>
      <c r="D557" s="12" t="s">
        <v>3</v>
      </c>
      <c r="E557" s="12" t="s">
        <v>4</v>
      </c>
      <c r="F557" s="12" t="s">
        <v>9</v>
      </c>
      <c r="G557" s="12" t="s">
        <v>10</v>
      </c>
      <c r="H557" s="12" t="s">
        <v>5</v>
      </c>
      <c r="I557" s="13" t="s">
        <v>11</v>
      </c>
    </row>
    <row r="558" spans="1:9" s="22" customFormat="1" ht="153" customHeight="1" x14ac:dyDescent="0.25">
      <c r="A558" s="37" t="s">
        <v>5814</v>
      </c>
      <c r="B558" s="15" t="s">
        <v>6578</v>
      </c>
      <c r="C558" s="17" t="s">
        <v>2188</v>
      </c>
      <c r="D558" s="17" t="s">
        <v>3134</v>
      </c>
      <c r="E558" s="5" t="s">
        <v>7301</v>
      </c>
      <c r="F558" s="38" t="s">
        <v>5449</v>
      </c>
      <c r="G558" s="17">
        <v>3154168665</v>
      </c>
      <c r="H558" s="5">
        <v>18170880</v>
      </c>
      <c r="I558" s="51" t="s">
        <v>590</v>
      </c>
    </row>
    <row r="559" spans="1:9" s="22" customFormat="1" ht="153" customHeight="1" x14ac:dyDescent="0.25">
      <c r="A559" s="37" t="s">
        <v>7302</v>
      </c>
      <c r="B559" s="15" t="s">
        <v>6351</v>
      </c>
      <c r="C559" s="17" t="s">
        <v>5520</v>
      </c>
      <c r="D559" s="17" t="s">
        <v>5645</v>
      </c>
      <c r="E559" s="5" t="s">
        <v>7303</v>
      </c>
      <c r="F559" s="38" t="s">
        <v>5523</v>
      </c>
      <c r="G559" s="17">
        <v>3173417542</v>
      </c>
      <c r="H559" s="5">
        <v>14277120</v>
      </c>
      <c r="I559" s="51" t="s">
        <v>590</v>
      </c>
    </row>
    <row r="560" spans="1:9" s="22" customFormat="1" ht="153" customHeight="1" x14ac:dyDescent="0.25">
      <c r="A560" s="37" t="s">
        <v>5646</v>
      </c>
      <c r="B560" s="15" t="s">
        <v>6351</v>
      </c>
      <c r="C560" s="17" t="s">
        <v>2200</v>
      </c>
      <c r="D560" s="17" t="s">
        <v>765</v>
      </c>
      <c r="E560" s="5" t="s">
        <v>7316</v>
      </c>
      <c r="F560" s="38" t="s">
        <v>5468</v>
      </c>
      <c r="G560" s="17">
        <v>315586768</v>
      </c>
      <c r="H560" s="5">
        <v>10608000</v>
      </c>
      <c r="I560" s="51" t="s">
        <v>590</v>
      </c>
    </row>
    <row r="561" spans="1:9" s="22" customFormat="1" ht="153" customHeight="1" x14ac:dyDescent="0.25">
      <c r="A561" s="37" t="s">
        <v>5647</v>
      </c>
      <c r="B561" s="15" t="s">
        <v>6351</v>
      </c>
      <c r="C561" s="17" t="s">
        <v>2200</v>
      </c>
      <c r="D561" s="17" t="s">
        <v>772</v>
      </c>
      <c r="E561" s="5" t="s">
        <v>7304</v>
      </c>
      <c r="F561" s="38" t="s">
        <v>5470</v>
      </c>
      <c r="G561" s="17">
        <v>7486563</v>
      </c>
      <c r="H561" s="5"/>
      <c r="I561" s="51" t="s">
        <v>5648</v>
      </c>
    </row>
    <row r="562" spans="1:9" s="22" customFormat="1" ht="153" customHeight="1" x14ac:dyDescent="0.25">
      <c r="A562" s="37" t="s">
        <v>7305</v>
      </c>
      <c r="B562" s="15" t="s">
        <v>6351</v>
      </c>
      <c r="C562" s="17" t="s">
        <v>2200</v>
      </c>
      <c r="D562" s="17" t="s">
        <v>2796</v>
      </c>
      <c r="E562" s="5" t="s">
        <v>7306</v>
      </c>
      <c r="F562" s="38" t="s">
        <v>5441</v>
      </c>
      <c r="G562" s="17">
        <v>3206709607</v>
      </c>
      <c r="H562" s="5">
        <v>9739953</v>
      </c>
      <c r="I562" s="51" t="s">
        <v>590</v>
      </c>
    </row>
    <row r="563" spans="1:9" s="22" customFormat="1" ht="153" customHeight="1" x14ac:dyDescent="0.25">
      <c r="A563" s="37" t="s">
        <v>5649</v>
      </c>
      <c r="B563" s="15" t="s">
        <v>6586</v>
      </c>
      <c r="C563" s="17" t="s">
        <v>6664</v>
      </c>
      <c r="D563" s="17" t="s">
        <v>301</v>
      </c>
      <c r="E563" s="5" t="s">
        <v>7309</v>
      </c>
      <c r="F563" s="38" t="s">
        <v>5627</v>
      </c>
      <c r="G563" s="17">
        <v>3207838608</v>
      </c>
      <c r="H563" s="5">
        <v>18170880</v>
      </c>
      <c r="I563" s="51" t="s">
        <v>590</v>
      </c>
    </row>
    <row r="564" spans="1:9" s="22" customFormat="1" ht="153" customHeight="1" x14ac:dyDescent="0.25">
      <c r="A564" s="37" t="s">
        <v>7307</v>
      </c>
      <c r="B564" s="15" t="s">
        <v>6351</v>
      </c>
      <c r="C564" s="17" t="s">
        <v>7308</v>
      </c>
      <c r="D564" s="17" t="s">
        <v>2977</v>
      </c>
      <c r="E564" s="5" t="s">
        <v>7310</v>
      </c>
      <c r="F564" s="38" t="s">
        <v>5592</v>
      </c>
      <c r="G564" s="17">
        <v>7370899</v>
      </c>
      <c r="H564" s="5">
        <v>14277120</v>
      </c>
      <c r="I564" s="51" t="s">
        <v>590</v>
      </c>
    </row>
    <row r="565" spans="1:9" s="22" customFormat="1" ht="153" customHeight="1" x14ac:dyDescent="0.25">
      <c r="A565" s="37" t="s">
        <v>7311</v>
      </c>
      <c r="B565" s="15" t="s">
        <v>6351</v>
      </c>
      <c r="C565" s="17" t="s">
        <v>6601</v>
      </c>
      <c r="D565" s="17" t="s">
        <v>779</v>
      </c>
      <c r="E565" s="5" t="s">
        <v>7312</v>
      </c>
      <c r="F565" s="38" t="s">
        <v>5462</v>
      </c>
      <c r="G565" s="17">
        <v>3103707291</v>
      </c>
      <c r="H565" s="5">
        <v>18170880</v>
      </c>
      <c r="I565" s="51" t="s">
        <v>590</v>
      </c>
    </row>
    <row r="566" spans="1:9" s="22" customFormat="1" ht="153" customHeight="1" x14ac:dyDescent="0.25">
      <c r="A566" s="37" t="s">
        <v>6350</v>
      </c>
      <c r="B566" s="15" t="s">
        <v>6351</v>
      </c>
      <c r="C566" s="17" t="s">
        <v>6352</v>
      </c>
      <c r="D566" s="17" t="s">
        <v>5430</v>
      </c>
      <c r="E566" s="5" t="s">
        <v>7313</v>
      </c>
      <c r="F566" s="38" t="s">
        <v>5431</v>
      </c>
      <c r="G566" s="17">
        <v>3165786552</v>
      </c>
      <c r="H566" s="5">
        <v>18170880</v>
      </c>
      <c r="I566" s="51" t="s">
        <v>590</v>
      </c>
    </row>
    <row r="567" spans="1:9" s="22" customFormat="1" ht="153" customHeight="1" x14ac:dyDescent="0.25">
      <c r="A567" s="37" t="s">
        <v>5650</v>
      </c>
      <c r="B567" s="15" t="s">
        <v>6289</v>
      </c>
      <c r="C567" s="17" t="s">
        <v>2200</v>
      </c>
      <c r="D567" s="17" t="s">
        <v>779</v>
      </c>
      <c r="E567" s="5" t="s">
        <v>7315</v>
      </c>
      <c r="F567" s="38" t="s">
        <v>2764</v>
      </c>
      <c r="G567" s="17">
        <v>3188114977</v>
      </c>
      <c r="H567" s="5">
        <v>7787520</v>
      </c>
      <c r="I567" s="51" t="s">
        <v>590</v>
      </c>
    </row>
    <row r="568" spans="1:9" s="22" customFormat="1" ht="153" customHeight="1" x14ac:dyDescent="0.25">
      <c r="A568" s="37" t="s">
        <v>7314</v>
      </c>
      <c r="B568" s="15" t="s">
        <v>6351</v>
      </c>
      <c r="C568" s="17" t="s">
        <v>7308</v>
      </c>
      <c r="D568" s="17" t="s">
        <v>2154</v>
      </c>
      <c r="E568" s="5" t="s">
        <v>7310</v>
      </c>
      <c r="F568" s="38" t="s">
        <v>5515</v>
      </c>
      <c r="G568" s="17">
        <v>3122537937</v>
      </c>
      <c r="H568" s="5">
        <v>14277120</v>
      </c>
      <c r="I568" s="51" t="s">
        <v>590</v>
      </c>
    </row>
    <row r="569" spans="1:9" s="22" customFormat="1" ht="153" customHeight="1" x14ac:dyDescent="0.25">
      <c r="A569" s="37" t="s">
        <v>5651</v>
      </c>
      <c r="B569" s="15" t="s">
        <v>6351</v>
      </c>
      <c r="C569" s="17" t="s">
        <v>6611</v>
      </c>
      <c r="D569" s="17" t="s">
        <v>765</v>
      </c>
      <c r="E569" s="5" t="s">
        <v>7310</v>
      </c>
      <c r="F569" s="38" t="s">
        <v>5476</v>
      </c>
      <c r="G569" s="17">
        <v>3188099912</v>
      </c>
      <c r="H569" s="5">
        <v>14277120</v>
      </c>
      <c r="I569" s="51" t="s">
        <v>590</v>
      </c>
    </row>
    <row r="570" spans="1:9" s="22" customFormat="1" ht="153" customHeight="1" x14ac:dyDescent="0.25">
      <c r="A570" s="37" t="s">
        <v>5652</v>
      </c>
      <c r="B570" s="15" t="s">
        <v>6351</v>
      </c>
      <c r="C570" s="17" t="s">
        <v>2188</v>
      </c>
      <c r="D570" s="17" t="s">
        <v>2277</v>
      </c>
      <c r="E570" s="5" t="s">
        <v>7317</v>
      </c>
      <c r="F570" s="38" t="s">
        <v>5607</v>
      </c>
      <c r="G570" s="17">
        <v>3117753790</v>
      </c>
      <c r="H570" s="5">
        <v>18170880</v>
      </c>
      <c r="I570" s="51" t="s">
        <v>590</v>
      </c>
    </row>
    <row r="571" spans="1:9" s="22" customFormat="1" ht="153" customHeight="1" x14ac:dyDescent="0.25">
      <c r="A571" s="37" t="s">
        <v>5653</v>
      </c>
      <c r="B571" s="15" t="s">
        <v>6351</v>
      </c>
      <c r="C571" s="17" t="s">
        <v>3434</v>
      </c>
      <c r="D571" s="17" t="s">
        <v>3231</v>
      </c>
      <c r="E571" s="5" t="s">
        <v>7318</v>
      </c>
      <c r="F571" s="38" t="s">
        <v>5454</v>
      </c>
      <c r="G571" s="17">
        <v>3128965065</v>
      </c>
      <c r="H571" s="5">
        <v>14277120</v>
      </c>
      <c r="I571" s="51" t="s">
        <v>590</v>
      </c>
    </row>
    <row r="572" spans="1:9" s="22" customFormat="1" ht="153" customHeight="1" x14ac:dyDescent="0.25">
      <c r="A572" s="37" t="s">
        <v>5654</v>
      </c>
      <c r="B572" s="15" t="s">
        <v>6657</v>
      </c>
      <c r="C572" s="17" t="s">
        <v>7308</v>
      </c>
      <c r="D572" s="17" t="s">
        <v>2238</v>
      </c>
      <c r="E572" s="5" t="s">
        <v>7319</v>
      </c>
      <c r="F572" s="38" t="s">
        <v>5586</v>
      </c>
      <c r="G572" s="17">
        <v>3113554392</v>
      </c>
      <c r="H572" s="5">
        <v>15600000</v>
      </c>
      <c r="I572" s="51" t="s">
        <v>590</v>
      </c>
    </row>
    <row r="573" spans="1:9" s="22" customFormat="1" ht="153" customHeight="1" x14ac:dyDescent="0.25">
      <c r="A573" s="37" t="s">
        <v>5455</v>
      </c>
      <c r="B573" s="15" t="s">
        <v>6351</v>
      </c>
      <c r="C573" s="17" t="s">
        <v>2200</v>
      </c>
      <c r="D573" s="17" t="s">
        <v>717</v>
      </c>
      <c r="E573" s="5" t="s">
        <v>7320</v>
      </c>
      <c r="F573" s="38" t="s">
        <v>5456</v>
      </c>
      <c r="G573" s="17">
        <v>3182081143</v>
      </c>
      <c r="H573" s="5">
        <v>11232000</v>
      </c>
      <c r="I573" s="51" t="s">
        <v>590</v>
      </c>
    </row>
    <row r="574" spans="1:9" s="22" customFormat="1" ht="153" customHeight="1" x14ac:dyDescent="0.25">
      <c r="A574" s="37" t="s">
        <v>5655</v>
      </c>
      <c r="B574" s="15" t="s">
        <v>6351</v>
      </c>
      <c r="C574" s="17" t="s">
        <v>2200</v>
      </c>
      <c r="D574" s="17" t="s">
        <v>2897</v>
      </c>
      <c r="E574" s="5" t="s">
        <v>7321</v>
      </c>
      <c r="F574" s="38" t="s">
        <v>5459</v>
      </c>
      <c r="G574" s="17">
        <v>3127401373</v>
      </c>
      <c r="H574" s="5">
        <v>11232000</v>
      </c>
      <c r="I574" s="51" t="s">
        <v>590</v>
      </c>
    </row>
    <row r="575" spans="1:9" s="22" customFormat="1" ht="153" customHeight="1" x14ac:dyDescent="0.25">
      <c r="A575" s="37" t="s">
        <v>7322</v>
      </c>
      <c r="B575" s="15" t="s">
        <v>6351</v>
      </c>
      <c r="C575" s="17" t="s">
        <v>2200</v>
      </c>
      <c r="D575" s="17" t="s">
        <v>5538</v>
      </c>
      <c r="E575" s="5" t="s">
        <v>7323</v>
      </c>
      <c r="F575" s="38" t="s">
        <v>5540</v>
      </c>
      <c r="G575" s="17">
        <v>3007732762</v>
      </c>
      <c r="H575" s="5">
        <v>11232000</v>
      </c>
      <c r="I575" s="51" t="s">
        <v>590</v>
      </c>
    </row>
    <row r="576" spans="1:9" s="22" customFormat="1" ht="153" customHeight="1" x14ac:dyDescent="0.25">
      <c r="A576" s="37" t="s">
        <v>7324</v>
      </c>
      <c r="B576" s="15" t="s">
        <v>6351</v>
      </c>
      <c r="C576" s="17" t="s">
        <v>2200</v>
      </c>
      <c r="D576" s="17" t="s">
        <v>5443</v>
      </c>
      <c r="E576" s="5" t="s">
        <v>7323</v>
      </c>
      <c r="F576" s="38"/>
      <c r="G576" s="17">
        <v>3137440737</v>
      </c>
      <c r="H576" s="5">
        <v>14277120</v>
      </c>
      <c r="I576" s="51" t="s">
        <v>590</v>
      </c>
    </row>
    <row r="577" spans="1:9" s="22" customFormat="1" ht="153" customHeight="1" x14ac:dyDescent="0.25">
      <c r="A577" s="37" t="s">
        <v>7325</v>
      </c>
      <c r="B577" s="15" t="s">
        <v>6351</v>
      </c>
      <c r="C577" s="17" t="s">
        <v>2200</v>
      </c>
      <c r="D577" s="17" t="s">
        <v>785</v>
      </c>
      <c r="E577" s="5" t="s">
        <v>7326</v>
      </c>
      <c r="F577" s="38" t="s">
        <v>5643</v>
      </c>
      <c r="G577" s="17">
        <v>3157418322</v>
      </c>
      <c r="H577" s="5">
        <v>7787520</v>
      </c>
      <c r="I577" s="51" t="s">
        <v>590</v>
      </c>
    </row>
    <row r="578" spans="1:9" s="22" customFormat="1" ht="153" customHeight="1" x14ac:dyDescent="0.25">
      <c r="A578" s="37" t="s">
        <v>7327</v>
      </c>
      <c r="B578" s="15" t="s">
        <v>6586</v>
      </c>
      <c r="C578" s="17" t="s">
        <v>2200</v>
      </c>
      <c r="D578" s="17" t="s">
        <v>2987</v>
      </c>
      <c r="E578" s="5" t="s">
        <v>7328</v>
      </c>
      <c r="F578" s="38" t="s">
        <v>5452</v>
      </c>
      <c r="G578" s="17">
        <v>3122046065</v>
      </c>
      <c r="H578" s="5">
        <v>7529860</v>
      </c>
      <c r="I578" s="51" t="s">
        <v>590</v>
      </c>
    </row>
    <row r="579" spans="1:9" s="22" customFormat="1" ht="153" customHeight="1" x14ac:dyDescent="0.25">
      <c r="A579" s="37" t="s">
        <v>7329</v>
      </c>
      <c r="B579" s="15" t="s">
        <v>6351</v>
      </c>
      <c r="C579" s="17" t="s">
        <v>2200</v>
      </c>
      <c r="D579" s="17" t="s">
        <v>5530</v>
      </c>
      <c r="E579" s="5" t="s">
        <v>7328</v>
      </c>
      <c r="F579" s="38" t="s">
        <v>5532</v>
      </c>
      <c r="G579" s="17">
        <v>3207521396</v>
      </c>
      <c r="H579" s="5">
        <v>7488000</v>
      </c>
      <c r="I579" s="51" t="s">
        <v>590</v>
      </c>
    </row>
    <row r="580" spans="1:9" s="22" customFormat="1" ht="153" customHeight="1" x14ac:dyDescent="0.25">
      <c r="A580" s="37" t="s">
        <v>5656</v>
      </c>
      <c r="B580" s="15" t="s">
        <v>6586</v>
      </c>
      <c r="C580" s="17" t="s">
        <v>2188</v>
      </c>
      <c r="D580" s="17" t="s">
        <v>772</v>
      </c>
      <c r="E580" s="5" t="s">
        <v>7301</v>
      </c>
      <c r="F580" s="38"/>
      <c r="G580" s="17"/>
      <c r="H580" s="5">
        <v>18170880</v>
      </c>
      <c r="I580" s="51" t="s">
        <v>590</v>
      </c>
    </row>
    <row r="581" spans="1:9" s="22" customFormat="1" ht="153" customHeight="1" x14ac:dyDescent="0.25">
      <c r="A581" s="37" t="s">
        <v>5657</v>
      </c>
      <c r="B581" s="15" t="s">
        <v>6351</v>
      </c>
      <c r="C581" s="17" t="s">
        <v>2200</v>
      </c>
      <c r="D581" s="17" t="s">
        <v>772</v>
      </c>
      <c r="E581" s="5" t="s">
        <v>7330</v>
      </c>
      <c r="F581" s="38" t="s">
        <v>5658</v>
      </c>
      <c r="G581" s="17">
        <v>3148802407</v>
      </c>
      <c r="H581" s="5">
        <v>12000000</v>
      </c>
      <c r="I581" s="51" t="s">
        <v>590</v>
      </c>
    </row>
    <row r="582" spans="1:9" s="22" customFormat="1" ht="153" customHeight="1" x14ac:dyDescent="0.25">
      <c r="A582" s="37" t="s">
        <v>7331</v>
      </c>
      <c r="B582" s="15" t="s">
        <v>6351</v>
      </c>
      <c r="C582" s="17" t="s">
        <v>2200</v>
      </c>
      <c r="D582" s="17" t="s">
        <v>5659</v>
      </c>
      <c r="E582" s="5" t="s">
        <v>5660</v>
      </c>
      <c r="F582" s="38" t="s">
        <v>5661</v>
      </c>
      <c r="G582" s="17">
        <v>3117196401</v>
      </c>
      <c r="H582" s="5">
        <v>7787520</v>
      </c>
      <c r="I582" s="51" t="s">
        <v>590</v>
      </c>
    </row>
    <row r="583" spans="1:9" s="22" customFormat="1" ht="153" customHeight="1" x14ac:dyDescent="0.25">
      <c r="A583" s="37" t="s">
        <v>7332</v>
      </c>
      <c r="B583" s="15" t="s">
        <v>6351</v>
      </c>
      <c r="C583" s="17" t="s">
        <v>6601</v>
      </c>
      <c r="D583" s="17" t="s">
        <v>2192</v>
      </c>
      <c r="E583" s="5" t="s">
        <v>5662</v>
      </c>
      <c r="F583" s="38" t="s">
        <v>5574</v>
      </c>
      <c r="G583" s="17">
        <v>7456531</v>
      </c>
      <c r="H583" s="5">
        <v>14277120</v>
      </c>
      <c r="I583" s="51" t="s">
        <v>590</v>
      </c>
    </row>
    <row r="584" spans="1:9" s="22" customFormat="1" ht="153" customHeight="1" x14ac:dyDescent="0.25">
      <c r="A584" s="37" t="s">
        <v>7333</v>
      </c>
      <c r="B584" s="15" t="s">
        <v>6351</v>
      </c>
      <c r="C584" s="17" t="s">
        <v>7308</v>
      </c>
      <c r="D584" s="17" t="s">
        <v>5600</v>
      </c>
      <c r="E584" s="5" t="s">
        <v>7334</v>
      </c>
      <c r="F584" s="38" t="s">
        <v>5602</v>
      </c>
      <c r="G584" s="17">
        <v>3014780397</v>
      </c>
      <c r="H584" s="5">
        <v>18170880</v>
      </c>
      <c r="I584" s="51" t="s">
        <v>590</v>
      </c>
    </row>
    <row r="585" spans="1:9" s="22" customFormat="1" ht="153" customHeight="1" x14ac:dyDescent="0.25">
      <c r="A585" s="37" t="s">
        <v>7335</v>
      </c>
      <c r="B585" s="15" t="s">
        <v>6351</v>
      </c>
      <c r="C585" s="17" t="s">
        <v>2200</v>
      </c>
      <c r="D585" s="17" t="s">
        <v>772</v>
      </c>
      <c r="E585" s="5" t="s">
        <v>7336</v>
      </c>
      <c r="F585" s="38" t="s">
        <v>5663</v>
      </c>
      <c r="G585" s="17">
        <v>3162524335</v>
      </c>
      <c r="H585" s="5">
        <v>10800000</v>
      </c>
      <c r="I585" s="51" t="s">
        <v>590</v>
      </c>
    </row>
    <row r="586" spans="1:9" s="22" customFormat="1" ht="153" customHeight="1" x14ac:dyDescent="0.25">
      <c r="A586" s="37" t="s">
        <v>7337</v>
      </c>
      <c r="B586" s="15" t="s">
        <v>3880</v>
      </c>
      <c r="C586" s="17" t="s">
        <v>902</v>
      </c>
      <c r="D586" s="17" t="s">
        <v>765</v>
      </c>
      <c r="E586" s="5" t="s">
        <v>7338</v>
      </c>
      <c r="F586" s="38" t="s">
        <v>5664</v>
      </c>
      <c r="G586" s="17">
        <v>3207049012</v>
      </c>
      <c r="H586" s="5">
        <v>14400000</v>
      </c>
      <c r="I586" s="51" t="s">
        <v>590</v>
      </c>
    </row>
    <row r="587" spans="1:9" s="22" customFormat="1" ht="153" customHeight="1" x14ac:dyDescent="0.25">
      <c r="A587" s="37" t="s">
        <v>7339</v>
      </c>
      <c r="B587" s="15" t="s">
        <v>6657</v>
      </c>
      <c r="C587" s="17" t="s">
        <v>5613</v>
      </c>
      <c r="D587" s="17" t="s">
        <v>717</v>
      </c>
      <c r="E587" s="5" t="s">
        <v>7340</v>
      </c>
      <c r="F587" s="38" t="s">
        <v>5615</v>
      </c>
      <c r="G587" s="17">
        <v>7498888</v>
      </c>
      <c r="H587" s="5" t="s">
        <v>5665</v>
      </c>
      <c r="I587" s="51" t="s">
        <v>590</v>
      </c>
    </row>
    <row r="588" spans="1:9" s="22" customFormat="1" ht="153" customHeight="1" x14ac:dyDescent="0.25">
      <c r="A588" s="37" t="s">
        <v>7341</v>
      </c>
      <c r="B588" s="15" t="s">
        <v>6351</v>
      </c>
      <c r="C588" s="17" t="s">
        <v>2200</v>
      </c>
      <c r="D588" s="17" t="s">
        <v>590</v>
      </c>
      <c r="E588" s="5" t="s">
        <v>7342</v>
      </c>
      <c r="F588" s="38" t="s">
        <v>233</v>
      </c>
      <c r="G588" s="17">
        <v>3172886971</v>
      </c>
      <c r="H588" s="5">
        <v>7200000</v>
      </c>
      <c r="I588" s="51" t="s">
        <v>590</v>
      </c>
    </row>
    <row r="589" spans="1:9" s="22" customFormat="1" ht="153" customHeight="1" x14ac:dyDescent="0.25">
      <c r="A589" s="37" t="s">
        <v>7343</v>
      </c>
      <c r="B589" s="15" t="s">
        <v>7344</v>
      </c>
      <c r="C589" s="17" t="s">
        <v>2188</v>
      </c>
      <c r="D589" s="17" t="s">
        <v>772</v>
      </c>
      <c r="E589" s="5" t="s">
        <v>7345</v>
      </c>
      <c r="F589" s="38" t="s">
        <v>5666</v>
      </c>
      <c r="G589" s="17">
        <v>3006861676</v>
      </c>
      <c r="H589" s="5">
        <v>21000000</v>
      </c>
      <c r="I589" s="51" t="s">
        <v>590</v>
      </c>
    </row>
    <row r="590" spans="1:9" s="22" customFormat="1" ht="153" customHeight="1" x14ac:dyDescent="0.25">
      <c r="A590" s="37" t="s">
        <v>5667</v>
      </c>
      <c r="B590" s="15" t="s">
        <v>6586</v>
      </c>
      <c r="C590" s="17" t="s">
        <v>2200</v>
      </c>
      <c r="D590" s="17" t="s">
        <v>590</v>
      </c>
      <c r="E590" s="5" t="s">
        <v>7346</v>
      </c>
      <c r="F590" s="38" t="s">
        <v>5668</v>
      </c>
      <c r="G590" s="17">
        <v>3137872374</v>
      </c>
      <c r="H590" s="5">
        <v>7200000</v>
      </c>
      <c r="I590" s="51" t="s">
        <v>590</v>
      </c>
    </row>
    <row r="591" spans="1:9" s="22" customFormat="1" ht="153" customHeight="1" x14ac:dyDescent="0.25">
      <c r="A591" s="37" t="s">
        <v>5669</v>
      </c>
      <c r="B591" s="15" t="s">
        <v>5288</v>
      </c>
      <c r="C591" s="17" t="s">
        <v>7308</v>
      </c>
      <c r="D591" s="17" t="s">
        <v>772</v>
      </c>
      <c r="E591" s="5" t="s">
        <v>7347</v>
      </c>
      <c r="F591" s="38" t="s">
        <v>5670</v>
      </c>
      <c r="G591" s="17">
        <v>3188102152</v>
      </c>
      <c r="H591" s="5">
        <v>14277120</v>
      </c>
      <c r="I591" s="51" t="s">
        <v>590</v>
      </c>
    </row>
    <row r="592" spans="1:9" s="22" customFormat="1" ht="153" customHeight="1" x14ac:dyDescent="0.25">
      <c r="A592" s="37" t="s">
        <v>7348</v>
      </c>
      <c r="B592" s="15" t="s">
        <v>6351</v>
      </c>
      <c r="C592" s="17" t="s">
        <v>2200</v>
      </c>
      <c r="D592" s="17" t="s">
        <v>772</v>
      </c>
      <c r="E592" s="5" t="s">
        <v>7349</v>
      </c>
      <c r="F592" s="38" t="s">
        <v>5671</v>
      </c>
      <c r="G592" s="17">
        <v>7409110</v>
      </c>
      <c r="H592" s="5">
        <v>6000000</v>
      </c>
      <c r="I592" s="51" t="s">
        <v>590</v>
      </c>
    </row>
    <row r="593" spans="1:9" s="22" customFormat="1" ht="153" customHeight="1" x14ac:dyDescent="0.25">
      <c r="A593" s="37" t="s">
        <v>7350</v>
      </c>
      <c r="B593" s="15" t="s">
        <v>5672</v>
      </c>
      <c r="C593" s="17" t="s">
        <v>2200</v>
      </c>
      <c r="D593" s="17" t="s">
        <v>772</v>
      </c>
      <c r="E593" s="5" t="s">
        <v>7351</v>
      </c>
      <c r="F593" s="38" t="s">
        <v>5673</v>
      </c>
      <c r="G593" s="17">
        <v>3136642084</v>
      </c>
      <c r="H593" s="5">
        <v>6000000</v>
      </c>
      <c r="I593" s="51" t="s">
        <v>590</v>
      </c>
    </row>
    <row r="594" spans="1:9" s="22" customFormat="1" ht="153" customHeight="1" x14ac:dyDescent="0.25">
      <c r="A594" s="37" t="s">
        <v>5674</v>
      </c>
      <c r="B594" s="15" t="s">
        <v>7352</v>
      </c>
      <c r="C594" s="17" t="s">
        <v>2200</v>
      </c>
      <c r="D594" s="17" t="s">
        <v>772</v>
      </c>
      <c r="E594" s="5" t="s">
        <v>7353</v>
      </c>
      <c r="F594" s="38" t="s">
        <v>5675</v>
      </c>
      <c r="G594" s="17">
        <v>7399318</v>
      </c>
      <c r="H594" s="5">
        <v>6000000</v>
      </c>
      <c r="I594" s="51" t="s">
        <v>590</v>
      </c>
    </row>
    <row r="595" spans="1:9" s="22" customFormat="1" ht="153" customHeight="1" x14ac:dyDescent="0.25">
      <c r="A595" s="37" t="s">
        <v>7354</v>
      </c>
      <c r="B595" s="15" t="s">
        <v>6586</v>
      </c>
      <c r="C595" s="17" t="s">
        <v>2200</v>
      </c>
      <c r="D595" s="17" t="s">
        <v>772</v>
      </c>
      <c r="E595" s="5" t="s">
        <v>7355</v>
      </c>
      <c r="F595" s="38" t="s">
        <v>5676</v>
      </c>
      <c r="G595" s="17">
        <v>3146122788</v>
      </c>
      <c r="H595" s="5">
        <v>6000000</v>
      </c>
      <c r="I595" s="51" t="s">
        <v>590</v>
      </c>
    </row>
    <row r="596" spans="1:9" s="22" customFormat="1" ht="153" customHeight="1" x14ac:dyDescent="0.25">
      <c r="A596" s="37" t="s">
        <v>5677</v>
      </c>
      <c r="B596" s="15" t="s">
        <v>6351</v>
      </c>
      <c r="C596" s="17" t="s">
        <v>2200</v>
      </c>
      <c r="D596" s="17" t="s">
        <v>2204</v>
      </c>
      <c r="E596" s="5" t="s">
        <v>7356</v>
      </c>
      <c r="F596" s="38" t="s">
        <v>5678</v>
      </c>
      <c r="G596" s="17">
        <v>3173062322</v>
      </c>
      <c r="H596" s="5">
        <v>5400000</v>
      </c>
      <c r="I596" s="51" t="s">
        <v>617</v>
      </c>
    </row>
    <row r="597" spans="1:9" s="22" customFormat="1" ht="153" customHeight="1" x14ac:dyDescent="0.25">
      <c r="A597" s="37" t="s">
        <v>5679</v>
      </c>
      <c r="B597" s="15" t="s">
        <v>5680</v>
      </c>
      <c r="C597" s="17" t="s">
        <v>2200</v>
      </c>
      <c r="D597" s="17" t="s">
        <v>772</v>
      </c>
      <c r="E597" s="5" t="s">
        <v>7357</v>
      </c>
      <c r="F597" s="38" t="s">
        <v>5681</v>
      </c>
      <c r="G597" s="17">
        <v>3127076860</v>
      </c>
      <c r="H597" s="5">
        <v>7138560</v>
      </c>
      <c r="I597" s="51" t="s">
        <v>617</v>
      </c>
    </row>
    <row r="598" spans="1:9" s="22" customFormat="1" ht="153" customHeight="1" x14ac:dyDescent="0.25">
      <c r="A598" s="37" t="s">
        <v>7358</v>
      </c>
      <c r="B598" s="15" t="s">
        <v>5682</v>
      </c>
      <c r="C598" s="17" t="s">
        <v>188</v>
      </c>
      <c r="D598" s="17" t="s">
        <v>772</v>
      </c>
      <c r="E598" s="5" t="s">
        <v>7359</v>
      </c>
      <c r="F598" s="38" t="s">
        <v>5683</v>
      </c>
      <c r="G598" s="17">
        <v>7341394</v>
      </c>
      <c r="H598" s="5">
        <v>8400000</v>
      </c>
      <c r="I598" s="51" t="s">
        <v>617</v>
      </c>
    </row>
    <row r="599" spans="1:9" s="22" customFormat="1" ht="153" customHeight="1" x14ac:dyDescent="0.25">
      <c r="A599" s="37" t="s">
        <v>7360</v>
      </c>
      <c r="B599" s="15"/>
      <c r="C599" s="17"/>
      <c r="D599" s="17"/>
      <c r="E599" s="5" t="s">
        <v>7361</v>
      </c>
      <c r="F599" s="38"/>
      <c r="G599" s="17"/>
      <c r="H599" s="5">
        <v>4000000</v>
      </c>
      <c r="I599" s="51" t="s">
        <v>610</v>
      </c>
    </row>
    <row r="600" spans="1:9" s="22" customFormat="1" ht="153" customHeight="1" x14ac:dyDescent="0.25">
      <c r="A600" s="37" t="s">
        <v>5684</v>
      </c>
      <c r="B600" s="15" t="s">
        <v>6351</v>
      </c>
      <c r="C600" s="17" t="s">
        <v>2200</v>
      </c>
      <c r="D600" s="17" t="s">
        <v>772</v>
      </c>
      <c r="E600" s="5" t="s">
        <v>7362</v>
      </c>
      <c r="F600" s="38" t="s">
        <v>5685</v>
      </c>
      <c r="G600" s="17">
        <v>3103810831</v>
      </c>
      <c r="H600" s="5">
        <v>4000000</v>
      </c>
      <c r="I600" s="51" t="s">
        <v>610</v>
      </c>
    </row>
    <row r="601" spans="1:9" s="22" customFormat="1" ht="153" customHeight="1" x14ac:dyDescent="0.25">
      <c r="A601" s="37" t="s">
        <v>7365</v>
      </c>
      <c r="B601" s="15"/>
      <c r="C601" s="17"/>
      <c r="D601" s="17"/>
      <c r="E601" s="5" t="s">
        <v>7363</v>
      </c>
      <c r="F601" s="38"/>
      <c r="G601" s="17"/>
      <c r="H601" s="5">
        <v>3300000</v>
      </c>
      <c r="I601" s="51" t="s">
        <v>7364</v>
      </c>
    </row>
    <row r="602" spans="1:9" s="22" customFormat="1" ht="153" customHeight="1" x14ac:dyDescent="0.25">
      <c r="A602" s="37" t="s">
        <v>5686</v>
      </c>
      <c r="B602" s="15"/>
      <c r="C602" s="17"/>
      <c r="D602" s="17"/>
      <c r="E602" s="5" t="s">
        <v>5687</v>
      </c>
      <c r="F602" s="38"/>
      <c r="G602" s="17"/>
      <c r="H602" s="5">
        <v>7138560</v>
      </c>
      <c r="I602" s="51" t="s">
        <v>617</v>
      </c>
    </row>
    <row r="603" spans="1:9" s="22" customFormat="1" ht="153" customHeight="1" x14ac:dyDescent="0.25">
      <c r="A603" s="37" t="s">
        <v>5688</v>
      </c>
      <c r="B603" s="15" t="s">
        <v>6351</v>
      </c>
      <c r="C603" s="17" t="s">
        <v>2188</v>
      </c>
      <c r="D603" s="17" t="s">
        <v>772</v>
      </c>
      <c r="E603" s="5" t="s">
        <v>5689</v>
      </c>
      <c r="F603" s="38" t="s">
        <v>5690</v>
      </c>
      <c r="G603" s="17">
        <v>3165311687</v>
      </c>
      <c r="H603" s="5">
        <v>4333333</v>
      </c>
      <c r="I603" s="51" t="s">
        <v>5691</v>
      </c>
    </row>
    <row r="604" spans="1:9" s="22" customFormat="1" ht="153" customHeight="1" x14ac:dyDescent="0.25">
      <c r="A604" s="37" t="s">
        <v>5692</v>
      </c>
      <c r="B604" s="15"/>
      <c r="C604" s="17"/>
      <c r="D604" s="17"/>
      <c r="E604" s="5" t="s">
        <v>5693</v>
      </c>
      <c r="F604" s="38"/>
      <c r="G604" s="17"/>
      <c r="H604" s="5">
        <v>2580000</v>
      </c>
      <c r="I604" s="51" t="s">
        <v>5694</v>
      </c>
    </row>
    <row r="605" spans="1:9" s="22" customFormat="1" ht="153" customHeight="1" x14ac:dyDescent="0.25">
      <c r="A605" s="37" t="s">
        <v>5695</v>
      </c>
      <c r="B605" s="15" t="s">
        <v>6351</v>
      </c>
      <c r="C605" s="17" t="s">
        <v>3415</v>
      </c>
      <c r="D605" s="17" t="s">
        <v>772</v>
      </c>
      <c r="E605" s="5" t="s">
        <v>5696</v>
      </c>
      <c r="F605" s="38" t="s">
        <v>5697</v>
      </c>
      <c r="G605" s="17">
        <v>7404385</v>
      </c>
      <c r="H605" s="5">
        <v>5552214</v>
      </c>
      <c r="I605" s="51" t="s">
        <v>5698</v>
      </c>
    </row>
    <row r="606" spans="1:9" s="22" customFormat="1" ht="153" customHeight="1" x14ac:dyDescent="0.25">
      <c r="A606" s="37" t="s">
        <v>5699</v>
      </c>
      <c r="B606" s="15" t="s">
        <v>6645</v>
      </c>
      <c r="C606" s="17" t="s">
        <v>7366</v>
      </c>
      <c r="D606" s="17" t="s">
        <v>772</v>
      </c>
      <c r="E606" s="5" t="s">
        <v>7367</v>
      </c>
      <c r="F606" s="38" t="s">
        <v>5700</v>
      </c>
      <c r="G606" s="17">
        <v>3113919941</v>
      </c>
      <c r="H606" s="5">
        <v>4045184</v>
      </c>
      <c r="I606" s="51" t="s">
        <v>5701</v>
      </c>
    </row>
    <row r="607" spans="1:9" s="22" customFormat="1" ht="153" customHeight="1" x14ac:dyDescent="0.25">
      <c r="A607" s="37" t="s">
        <v>5702</v>
      </c>
      <c r="B607" s="15" t="s">
        <v>6351</v>
      </c>
      <c r="C607" s="17" t="s">
        <v>5613</v>
      </c>
      <c r="D607" s="17" t="s">
        <v>772</v>
      </c>
      <c r="E607" s="5" t="s">
        <v>5703</v>
      </c>
      <c r="F607" s="38" t="s">
        <v>2836</v>
      </c>
      <c r="G607" s="17">
        <v>3117390381</v>
      </c>
      <c r="H607" s="5">
        <v>5047466</v>
      </c>
      <c r="I607" s="51" t="s">
        <v>5704</v>
      </c>
    </row>
    <row r="608" spans="1:9" s="22" customFormat="1" ht="153" customHeight="1" x14ac:dyDescent="0.25">
      <c r="A608" s="37" t="s">
        <v>5705</v>
      </c>
      <c r="B608" s="15" t="s">
        <v>6351</v>
      </c>
      <c r="C608" s="17" t="s">
        <v>2188</v>
      </c>
      <c r="D608" s="17" t="s">
        <v>772</v>
      </c>
      <c r="E608" s="5" t="s">
        <v>5706</v>
      </c>
      <c r="F608" s="38" t="s">
        <v>2709</v>
      </c>
      <c r="G608" s="17">
        <v>3162123229</v>
      </c>
      <c r="H608" s="5">
        <v>4037973</v>
      </c>
      <c r="I608" s="51" t="s">
        <v>5707</v>
      </c>
    </row>
    <row r="609" spans="1:9" s="22" customFormat="1" ht="153" customHeight="1" thickBot="1" x14ac:dyDescent="0.3">
      <c r="A609" s="40" t="s">
        <v>5708</v>
      </c>
      <c r="B609" s="41" t="s">
        <v>3880</v>
      </c>
      <c r="C609" s="42" t="s">
        <v>2188</v>
      </c>
      <c r="D609" s="42" t="s">
        <v>772</v>
      </c>
      <c r="E609" s="25" t="s">
        <v>5709</v>
      </c>
      <c r="F609" s="43" t="s">
        <v>5710</v>
      </c>
      <c r="G609" s="42">
        <v>3148891716</v>
      </c>
      <c r="H609" s="25">
        <v>5000000</v>
      </c>
      <c r="I609" s="52" t="s">
        <v>5711</v>
      </c>
    </row>
    <row r="611" spans="1:9" ht="15" thickBot="1" x14ac:dyDescent="0.25"/>
    <row r="612" spans="1:9" ht="15.75" thickBot="1" x14ac:dyDescent="0.25">
      <c r="A612" s="62" t="s">
        <v>7</v>
      </c>
      <c r="B612" s="63" t="s">
        <v>6524</v>
      </c>
      <c r="C612" s="64"/>
      <c r="D612" s="65"/>
      <c r="E612" s="66"/>
      <c r="F612" s="65"/>
      <c r="G612" s="65"/>
      <c r="H612" s="65"/>
      <c r="I612" s="67"/>
    </row>
    <row r="613" spans="1:9" ht="60" x14ac:dyDescent="0.2">
      <c r="A613" s="33" t="s">
        <v>0</v>
      </c>
      <c r="B613" s="12" t="s">
        <v>1</v>
      </c>
      <c r="C613" s="12" t="s">
        <v>2</v>
      </c>
      <c r="D613" s="12" t="s">
        <v>3</v>
      </c>
      <c r="E613" s="12" t="s">
        <v>4</v>
      </c>
      <c r="F613" s="12" t="s">
        <v>9</v>
      </c>
      <c r="G613" s="12" t="s">
        <v>10</v>
      </c>
      <c r="H613" s="12" t="s">
        <v>5</v>
      </c>
      <c r="I613" s="13" t="s">
        <v>11</v>
      </c>
    </row>
    <row r="614" spans="1:9" s="22" customFormat="1" ht="153" customHeight="1" x14ac:dyDescent="0.25">
      <c r="A614" s="37" t="s">
        <v>6483</v>
      </c>
      <c r="B614" s="15" t="s">
        <v>849</v>
      </c>
      <c r="C614" s="17" t="s">
        <v>6359</v>
      </c>
      <c r="D614" s="17" t="s">
        <v>6360</v>
      </c>
      <c r="E614" s="5" t="s">
        <v>6361</v>
      </c>
      <c r="F614" s="38" t="s">
        <v>6484</v>
      </c>
      <c r="G614" s="17">
        <v>3135231747</v>
      </c>
      <c r="H614" s="5">
        <v>1403700</v>
      </c>
      <c r="I614" s="51" t="s">
        <v>2403</v>
      </c>
    </row>
    <row r="615" spans="1:9" s="22" customFormat="1" ht="153" customHeight="1" x14ac:dyDescent="0.25">
      <c r="A615" s="37" t="s">
        <v>6525</v>
      </c>
      <c r="B615" s="15" t="s">
        <v>6433</v>
      </c>
      <c r="C615" s="17" t="s">
        <v>6526</v>
      </c>
      <c r="D615" s="17" t="s">
        <v>6491</v>
      </c>
      <c r="E615" s="5" t="s">
        <v>6500</v>
      </c>
      <c r="F615" s="38" t="s">
        <v>6501</v>
      </c>
      <c r="G615" s="17">
        <v>7462753</v>
      </c>
      <c r="H615" s="5">
        <v>2000000</v>
      </c>
      <c r="I615" s="51" t="s">
        <v>610</v>
      </c>
    </row>
    <row r="616" spans="1:9" s="22" customFormat="1" ht="153" customHeight="1" x14ac:dyDescent="0.25">
      <c r="A616" s="37" t="s">
        <v>6525</v>
      </c>
      <c r="B616" s="15" t="s">
        <v>6433</v>
      </c>
      <c r="C616" s="17" t="s">
        <v>5775</v>
      </c>
      <c r="D616" s="17" t="s">
        <v>6491</v>
      </c>
      <c r="E616" s="5" t="s">
        <v>6504</v>
      </c>
      <c r="F616" s="38" t="s">
        <v>6501</v>
      </c>
      <c r="G616" s="17">
        <v>7462753</v>
      </c>
      <c r="H616" s="5">
        <v>2000000</v>
      </c>
      <c r="I616" s="51" t="s">
        <v>610</v>
      </c>
    </row>
    <row r="617" spans="1:9" s="22" customFormat="1" ht="153" customHeight="1" x14ac:dyDescent="0.25">
      <c r="A617" s="37" t="s">
        <v>6525</v>
      </c>
      <c r="B617" s="15" t="s">
        <v>6490</v>
      </c>
      <c r="C617" s="17" t="s">
        <v>6526</v>
      </c>
      <c r="D617" s="17" t="s">
        <v>6491</v>
      </c>
      <c r="E617" s="5" t="s">
        <v>6506</v>
      </c>
      <c r="F617" s="38" t="s">
        <v>6501</v>
      </c>
      <c r="G617" s="17">
        <v>3148910841</v>
      </c>
      <c r="H617" s="5">
        <v>2080000</v>
      </c>
      <c r="I617" s="51" t="s">
        <v>590</v>
      </c>
    </row>
    <row r="618" spans="1:9" s="22" customFormat="1" ht="153" customHeight="1" x14ac:dyDescent="0.25">
      <c r="A618" s="37" t="s">
        <v>6525</v>
      </c>
      <c r="B618" s="15" t="s">
        <v>6433</v>
      </c>
      <c r="C618" s="17" t="s">
        <v>6526</v>
      </c>
      <c r="D618" s="17" t="s">
        <v>6514</v>
      </c>
      <c r="E618" s="5" t="s">
        <v>6515</v>
      </c>
      <c r="F618" s="38" t="s">
        <v>6501</v>
      </c>
      <c r="G618" s="17">
        <v>3148910841</v>
      </c>
      <c r="H618" s="5">
        <v>2080000</v>
      </c>
      <c r="I618" s="51" t="s">
        <v>6516</v>
      </c>
    </row>
    <row r="619" spans="1:9" s="22" customFormat="1" ht="153" customHeight="1" x14ac:dyDescent="0.25">
      <c r="A619" s="37" t="s">
        <v>6498</v>
      </c>
      <c r="B619" s="15" t="s">
        <v>6527</v>
      </c>
      <c r="C619" s="17" t="s">
        <v>5775</v>
      </c>
      <c r="D619" s="17" t="s">
        <v>6491</v>
      </c>
      <c r="E619" s="5" t="s">
        <v>6371</v>
      </c>
      <c r="F619" s="38" t="s">
        <v>6499</v>
      </c>
      <c r="G619" s="17">
        <v>7312228</v>
      </c>
      <c r="H619" s="5">
        <v>2500000</v>
      </c>
      <c r="I619" s="51" t="s">
        <v>610</v>
      </c>
    </row>
    <row r="620" spans="1:9" s="22" customFormat="1" ht="153" customHeight="1" x14ac:dyDescent="0.25">
      <c r="A620" s="37" t="s">
        <v>6498</v>
      </c>
      <c r="B620" s="15" t="s">
        <v>6527</v>
      </c>
      <c r="C620" s="17" t="s">
        <v>5775</v>
      </c>
      <c r="D620" s="17" t="s">
        <v>6491</v>
      </c>
      <c r="E620" s="5" t="s">
        <v>6371</v>
      </c>
      <c r="F620" s="38" t="s">
        <v>6499</v>
      </c>
      <c r="G620" s="17">
        <v>7312228</v>
      </c>
      <c r="H620" s="5">
        <v>2500000</v>
      </c>
      <c r="I620" s="51" t="s">
        <v>610</v>
      </c>
    </row>
    <row r="621" spans="1:9" s="22" customFormat="1" ht="153" customHeight="1" x14ac:dyDescent="0.25">
      <c r="A621" s="37" t="s">
        <v>6528</v>
      </c>
      <c r="B621" s="15" t="s">
        <v>4369</v>
      </c>
      <c r="C621" s="17" t="s">
        <v>2321</v>
      </c>
      <c r="D621" s="17" t="s">
        <v>6374</v>
      </c>
      <c r="E621" s="5" t="s">
        <v>6410</v>
      </c>
      <c r="F621" s="38" t="s">
        <v>720</v>
      </c>
      <c r="G621" s="17">
        <v>7417100</v>
      </c>
      <c r="H621" s="5">
        <v>1800000</v>
      </c>
      <c r="I621" s="51" t="s">
        <v>6431</v>
      </c>
    </row>
    <row r="622" spans="1:9" s="22" customFormat="1" ht="153" customHeight="1" x14ac:dyDescent="0.25">
      <c r="A622" s="37" t="s">
        <v>6529</v>
      </c>
      <c r="B622" s="15" t="s">
        <v>4369</v>
      </c>
      <c r="C622" s="17" t="s">
        <v>5775</v>
      </c>
      <c r="D622" s="17" t="s">
        <v>6374</v>
      </c>
      <c r="E622" s="5" t="s">
        <v>6530</v>
      </c>
      <c r="F622" s="38" t="s">
        <v>720</v>
      </c>
      <c r="G622" s="17">
        <v>7417100</v>
      </c>
      <c r="H622" s="5">
        <v>1800000</v>
      </c>
      <c r="I622" s="51" t="s">
        <v>6455</v>
      </c>
    </row>
    <row r="623" spans="1:9" s="22" customFormat="1" ht="153" customHeight="1" x14ac:dyDescent="0.25">
      <c r="A623" s="37" t="s">
        <v>6531</v>
      </c>
      <c r="B623" s="15" t="s">
        <v>6369</v>
      </c>
      <c r="C623" s="17" t="s">
        <v>5775</v>
      </c>
      <c r="D623" s="17" t="s">
        <v>6370</v>
      </c>
      <c r="E623" s="5" t="s">
        <v>6371</v>
      </c>
      <c r="F623" s="38" t="s">
        <v>6372</v>
      </c>
      <c r="G623" s="17">
        <v>3148615242</v>
      </c>
      <c r="H623" s="5">
        <v>2600000</v>
      </c>
      <c r="I623" s="51" t="s">
        <v>6368</v>
      </c>
    </row>
    <row r="624" spans="1:9" s="22" customFormat="1" ht="153" customHeight="1" x14ac:dyDescent="0.25">
      <c r="A624" s="37" t="s">
        <v>6531</v>
      </c>
      <c r="B624" s="15" t="s">
        <v>6422</v>
      </c>
      <c r="C624" s="17" t="s">
        <v>5775</v>
      </c>
      <c r="D624" s="17" t="s">
        <v>6423</v>
      </c>
      <c r="E624" s="5" t="s">
        <v>6371</v>
      </c>
      <c r="F624" s="38" t="s">
        <v>6372</v>
      </c>
      <c r="G624" s="17">
        <v>3148615242</v>
      </c>
      <c r="H624" s="5">
        <v>2600000</v>
      </c>
      <c r="I624" s="51" t="s">
        <v>6424</v>
      </c>
    </row>
    <row r="625" spans="1:9" s="22" customFormat="1" ht="153" customHeight="1" x14ac:dyDescent="0.25">
      <c r="A625" s="37" t="s">
        <v>6531</v>
      </c>
      <c r="B625" s="15" t="s">
        <v>6369</v>
      </c>
      <c r="C625" s="17" t="s">
        <v>5775</v>
      </c>
      <c r="D625" s="17" t="s">
        <v>6379</v>
      </c>
      <c r="E625" s="5" t="s">
        <v>6371</v>
      </c>
      <c r="F625" s="38" t="s">
        <v>6372</v>
      </c>
      <c r="G625" s="17">
        <v>3148615242</v>
      </c>
      <c r="H625" s="5">
        <v>2704000</v>
      </c>
      <c r="I625" s="51" t="s">
        <v>610</v>
      </c>
    </row>
    <row r="626" spans="1:9" s="22" customFormat="1" ht="153" customHeight="1" x14ac:dyDescent="0.25">
      <c r="A626" s="37" t="s">
        <v>6399</v>
      </c>
      <c r="B626" s="15" t="s">
        <v>4741</v>
      </c>
      <c r="C626" s="17" t="s">
        <v>6359</v>
      </c>
      <c r="D626" s="17" t="s">
        <v>6360</v>
      </c>
      <c r="E626" s="5" t="s">
        <v>6364</v>
      </c>
      <c r="F626" s="38" t="s">
        <v>720</v>
      </c>
      <c r="G626" s="17">
        <v>7417100</v>
      </c>
      <c r="H626" s="5">
        <v>1349712</v>
      </c>
      <c r="I626" s="51" t="s">
        <v>6368</v>
      </c>
    </row>
    <row r="627" spans="1:9" s="22" customFormat="1" ht="153" customHeight="1" x14ac:dyDescent="0.25">
      <c r="A627" s="37" t="s">
        <v>6399</v>
      </c>
      <c r="B627" s="15" t="s">
        <v>4741</v>
      </c>
      <c r="C627" s="17" t="s">
        <v>6359</v>
      </c>
      <c r="D627" s="17" t="s">
        <v>6360</v>
      </c>
      <c r="E627" s="5" t="s">
        <v>6364</v>
      </c>
      <c r="F627" s="38" t="s">
        <v>720</v>
      </c>
      <c r="G627" s="17">
        <v>7417100</v>
      </c>
      <c r="H627" s="5">
        <v>1349710</v>
      </c>
      <c r="I627" s="51" t="s">
        <v>5864</v>
      </c>
    </row>
    <row r="628" spans="1:9" s="22" customFormat="1" ht="153" customHeight="1" x14ac:dyDescent="0.25">
      <c r="A628" s="37" t="s">
        <v>6365</v>
      </c>
      <c r="B628" s="15" t="s">
        <v>4369</v>
      </c>
      <c r="C628" s="17" t="s">
        <v>6526</v>
      </c>
      <c r="D628" s="17" t="s">
        <v>6366</v>
      </c>
      <c r="E628" s="5" t="s">
        <v>6367</v>
      </c>
      <c r="F628" s="38" t="s">
        <v>720</v>
      </c>
      <c r="G628" s="17">
        <v>7417100</v>
      </c>
      <c r="H628" s="5">
        <v>1930000</v>
      </c>
      <c r="I628" s="51" t="s">
        <v>6368</v>
      </c>
    </row>
    <row r="629" spans="1:9" s="22" customFormat="1" ht="153" customHeight="1" x14ac:dyDescent="0.25">
      <c r="A629" s="37" t="s">
        <v>6365</v>
      </c>
      <c r="B629" s="15"/>
      <c r="C629" s="17" t="s">
        <v>6526</v>
      </c>
      <c r="D629" s="17" t="s">
        <v>6366</v>
      </c>
      <c r="E629" s="5" t="s">
        <v>6367</v>
      </c>
      <c r="F629" s="38" t="s">
        <v>720</v>
      </c>
      <c r="G629" s="17">
        <v>7417100</v>
      </c>
      <c r="H629" s="5">
        <v>1929998</v>
      </c>
      <c r="I629" s="51" t="s">
        <v>5974</v>
      </c>
    </row>
    <row r="630" spans="1:9" s="22" customFormat="1" ht="153" customHeight="1" x14ac:dyDescent="0.25">
      <c r="A630" s="37" t="s">
        <v>6469</v>
      </c>
      <c r="B630" s="15" t="s">
        <v>6532</v>
      </c>
      <c r="C630" s="17" t="s">
        <v>2200</v>
      </c>
      <c r="D630" s="17" t="s">
        <v>6434</v>
      </c>
      <c r="E630" s="5" t="s">
        <v>6470</v>
      </c>
      <c r="F630" s="38" t="s">
        <v>6471</v>
      </c>
      <c r="G630" s="17">
        <v>3217114092</v>
      </c>
      <c r="H630" s="5">
        <v>1500000</v>
      </c>
      <c r="I630" s="51" t="s">
        <v>2403</v>
      </c>
    </row>
    <row r="631" spans="1:9" s="22" customFormat="1" ht="153" customHeight="1" x14ac:dyDescent="0.25">
      <c r="A631" s="37" t="s">
        <v>6373</v>
      </c>
      <c r="B631" s="15" t="s">
        <v>4369</v>
      </c>
      <c r="C631" s="17" t="s">
        <v>2321</v>
      </c>
      <c r="D631" s="17" t="s">
        <v>6374</v>
      </c>
      <c r="E631" s="5" t="s">
        <v>6375</v>
      </c>
      <c r="F631" s="38" t="s">
        <v>720</v>
      </c>
      <c r="G631" s="17">
        <v>3154909354</v>
      </c>
      <c r="H631" s="5">
        <v>2000000</v>
      </c>
      <c r="I631" s="51" t="s">
        <v>6368</v>
      </c>
    </row>
    <row r="632" spans="1:9" s="22" customFormat="1" ht="153" customHeight="1" x14ac:dyDescent="0.25">
      <c r="A632" s="37" t="s">
        <v>6373</v>
      </c>
      <c r="B632" s="15" t="s">
        <v>4369</v>
      </c>
      <c r="C632" s="17" t="s">
        <v>2321</v>
      </c>
      <c r="D632" s="17" t="s">
        <v>6374</v>
      </c>
      <c r="E632" s="5" t="s">
        <v>6440</v>
      </c>
      <c r="F632" s="38" t="s">
        <v>720</v>
      </c>
      <c r="G632" s="17">
        <v>3154909354</v>
      </c>
      <c r="H632" s="5">
        <v>2000000</v>
      </c>
      <c r="I632" s="51" t="s">
        <v>624</v>
      </c>
    </row>
    <row r="633" spans="1:9" s="22" customFormat="1" ht="153" customHeight="1" x14ac:dyDescent="0.25">
      <c r="A633" s="37" t="s">
        <v>6406</v>
      </c>
      <c r="B633" s="15" t="s">
        <v>4369</v>
      </c>
      <c r="C633" s="17" t="s">
        <v>5775</v>
      </c>
      <c r="D633" s="17" t="s">
        <v>6407</v>
      </c>
      <c r="E633" s="5" t="s">
        <v>6408</v>
      </c>
      <c r="F633" s="38" t="s">
        <v>720</v>
      </c>
      <c r="G633" s="17">
        <v>7417100</v>
      </c>
      <c r="H633" s="5">
        <v>2000000</v>
      </c>
      <c r="I633" s="51" t="s">
        <v>6368</v>
      </c>
    </row>
    <row r="634" spans="1:9" s="22" customFormat="1" ht="153" customHeight="1" x14ac:dyDescent="0.25">
      <c r="A634" s="37" t="s">
        <v>6406</v>
      </c>
      <c r="B634" s="15" t="s">
        <v>4369</v>
      </c>
      <c r="C634" s="17" t="s">
        <v>5775</v>
      </c>
      <c r="D634" s="17" t="s">
        <v>6407</v>
      </c>
      <c r="E634" s="5" t="s">
        <v>6410</v>
      </c>
      <c r="F634" s="38" t="s">
        <v>720</v>
      </c>
      <c r="G634" s="17">
        <v>7417100</v>
      </c>
      <c r="H634" s="5">
        <v>2000000</v>
      </c>
      <c r="I634" s="51" t="s">
        <v>6368</v>
      </c>
    </row>
    <row r="635" spans="1:9" s="22" customFormat="1" ht="153" customHeight="1" x14ac:dyDescent="0.25">
      <c r="A635" s="37" t="s">
        <v>6533</v>
      </c>
      <c r="B635" s="15" t="s">
        <v>4369</v>
      </c>
      <c r="C635" s="17" t="s">
        <v>2321</v>
      </c>
      <c r="D635" s="17" t="s">
        <v>6374</v>
      </c>
      <c r="E635" s="5" t="s">
        <v>6410</v>
      </c>
      <c r="F635" s="38" t="s">
        <v>720</v>
      </c>
      <c r="G635" s="17">
        <v>7417100</v>
      </c>
      <c r="H635" s="5">
        <v>2000000</v>
      </c>
      <c r="I635" s="51" t="s">
        <v>590</v>
      </c>
    </row>
    <row r="636" spans="1:9" s="22" customFormat="1" ht="153" customHeight="1" x14ac:dyDescent="0.25">
      <c r="A636" s="37" t="s">
        <v>167</v>
      </c>
      <c r="B636" s="15" t="s">
        <v>849</v>
      </c>
      <c r="C636" s="17" t="s">
        <v>5775</v>
      </c>
      <c r="D636" s="17" t="s">
        <v>6379</v>
      </c>
      <c r="E636" s="5" t="s">
        <v>6467</v>
      </c>
      <c r="F636" s="38" t="s">
        <v>742</v>
      </c>
      <c r="G636" s="17">
        <v>3117228241</v>
      </c>
      <c r="H636" s="5">
        <v>2200000</v>
      </c>
      <c r="I636" s="51" t="s">
        <v>6468</v>
      </c>
    </row>
    <row r="637" spans="1:9" s="22" customFormat="1" ht="153" customHeight="1" x14ac:dyDescent="0.25">
      <c r="A637" s="37" t="s">
        <v>6482</v>
      </c>
      <c r="B637" s="15" t="s">
        <v>6433</v>
      </c>
      <c r="C637" s="17" t="s">
        <v>5775</v>
      </c>
      <c r="D637" s="17" t="s">
        <v>6379</v>
      </c>
      <c r="E637" s="5" t="s">
        <v>6467</v>
      </c>
      <c r="F637" s="38" t="s">
        <v>742</v>
      </c>
      <c r="G637" s="17">
        <v>3117228241</v>
      </c>
      <c r="H637" s="5">
        <v>2288000</v>
      </c>
      <c r="I637" s="51" t="s">
        <v>610</v>
      </c>
    </row>
    <row r="638" spans="1:9" s="22" customFormat="1" ht="153" customHeight="1" x14ac:dyDescent="0.25">
      <c r="A638" s="37" t="s">
        <v>6497</v>
      </c>
      <c r="B638" s="15" t="s">
        <v>4741</v>
      </c>
      <c r="C638" s="17" t="s">
        <v>6359</v>
      </c>
      <c r="D638" s="17" t="s">
        <v>6360</v>
      </c>
      <c r="E638" s="5" t="s">
        <v>6361</v>
      </c>
      <c r="F638" s="38" t="s">
        <v>6362</v>
      </c>
      <c r="G638" s="17">
        <v>3162696991</v>
      </c>
      <c r="H638" s="5">
        <v>1403700</v>
      </c>
      <c r="I638" s="51" t="s">
        <v>2403</v>
      </c>
    </row>
    <row r="639" spans="1:9" s="22" customFormat="1" ht="153" customHeight="1" x14ac:dyDescent="0.25">
      <c r="A639" s="37" t="s">
        <v>6358</v>
      </c>
      <c r="B639" s="15" t="s">
        <v>4741</v>
      </c>
      <c r="C639" s="17" t="s">
        <v>6359</v>
      </c>
      <c r="D639" s="17" t="s">
        <v>6360</v>
      </c>
      <c r="E639" s="5" t="s">
        <v>6361</v>
      </c>
      <c r="F639" s="38" t="s">
        <v>6362</v>
      </c>
      <c r="G639" s="17">
        <v>3162696991</v>
      </c>
      <c r="H639" s="5">
        <v>1349710</v>
      </c>
      <c r="I639" s="51" t="s">
        <v>6357</v>
      </c>
    </row>
    <row r="640" spans="1:9" s="22" customFormat="1" ht="153" customHeight="1" x14ac:dyDescent="0.25">
      <c r="A640" s="37" t="s">
        <v>6358</v>
      </c>
      <c r="B640" s="15" t="s">
        <v>4741</v>
      </c>
      <c r="C640" s="17" t="s">
        <v>6359</v>
      </c>
      <c r="D640" s="17" t="s">
        <v>6360</v>
      </c>
      <c r="E640" s="5" t="s">
        <v>6361</v>
      </c>
      <c r="F640" s="38" t="s">
        <v>6362</v>
      </c>
      <c r="G640" s="17">
        <v>3162696991</v>
      </c>
      <c r="H640" s="5">
        <v>1349709</v>
      </c>
      <c r="I640" s="51" t="s">
        <v>5974</v>
      </c>
    </row>
    <row r="641" spans="1:9" s="22" customFormat="1" ht="153" customHeight="1" x14ac:dyDescent="0.25">
      <c r="A641" s="37" t="s">
        <v>6534</v>
      </c>
      <c r="B641" s="15" t="s">
        <v>5292</v>
      </c>
      <c r="C641" s="17" t="s">
        <v>6526</v>
      </c>
      <c r="D641" s="17" t="s">
        <v>6401</v>
      </c>
      <c r="E641" s="5" t="s">
        <v>6402</v>
      </c>
      <c r="F641" s="38" t="s">
        <v>6403</v>
      </c>
      <c r="G641" s="17">
        <v>7444265</v>
      </c>
      <c r="H641" s="5">
        <v>1800000</v>
      </c>
      <c r="I641" s="51" t="s">
        <v>6368</v>
      </c>
    </row>
    <row r="642" spans="1:9" s="22" customFormat="1" ht="153" customHeight="1" x14ac:dyDescent="0.25">
      <c r="A642" s="37" t="s">
        <v>6534</v>
      </c>
      <c r="B642" s="15" t="s">
        <v>5292</v>
      </c>
      <c r="C642" s="17" t="s">
        <v>6526</v>
      </c>
      <c r="D642" s="17" t="s">
        <v>6401</v>
      </c>
      <c r="E642" s="5" t="s">
        <v>6402</v>
      </c>
      <c r="F642" s="38" t="s">
        <v>6403</v>
      </c>
      <c r="G642" s="17">
        <v>7444265</v>
      </c>
      <c r="H642" s="5">
        <v>2000000</v>
      </c>
      <c r="I642" s="51" t="s">
        <v>6452</v>
      </c>
    </row>
    <row r="643" spans="1:9" s="22" customFormat="1" ht="153" customHeight="1" x14ac:dyDescent="0.25">
      <c r="A643" s="37" t="s">
        <v>6534</v>
      </c>
      <c r="B643" s="15" t="s">
        <v>6472</v>
      </c>
      <c r="C643" s="17" t="s">
        <v>6526</v>
      </c>
      <c r="D643" s="17" t="s">
        <v>6473</v>
      </c>
      <c r="E643" s="5" t="s">
        <v>6402</v>
      </c>
      <c r="F643" s="38" t="s">
        <v>6403</v>
      </c>
      <c r="G643" s="17">
        <v>7444265</v>
      </c>
      <c r="H643" s="5">
        <v>2080000</v>
      </c>
      <c r="I643" s="51" t="s">
        <v>610</v>
      </c>
    </row>
    <row r="644" spans="1:9" s="22" customFormat="1" ht="153" customHeight="1" x14ac:dyDescent="0.25">
      <c r="A644" s="37" t="s">
        <v>6534</v>
      </c>
      <c r="B644" s="15" t="s">
        <v>6472</v>
      </c>
      <c r="C644" s="17" t="s">
        <v>6526</v>
      </c>
      <c r="D644" s="17" t="s">
        <v>6473</v>
      </c>
      <c r="E644" s="5" t="s">
        <v>6402</v>
      </c>
      <c r="F644" s="38" t="s">
        <v>6403</v>
      </c>
      <c r="G644" s="17">
        <v>7444265</v>
      </c>
      <c r="H644" s="5">
        <v>2080000</v>
      </c>
      <c r="I644" s="51" t="s">
        <v>6008</v>
      </c>
    </row>
    <row r="645" spans="1:9" s="22" customFormat="1" ht="153" customHeight="1" x14ac:dyDescent="0.25">
      <c r="A645" s="37" t="s">
        <v>6377</v>
      </c>
      <c r="B645" s="15" t="s">
        <v>4369</v>
      </c>
      <c r="C645" s="17" t="s">
        <v>2321</v>
      </c>
      <c r="D645" s="17" t="s">
        <v>6374</v>
      </c>
      <c r="E645" s="5" t="s">
        <v>6375</v>
      </c>
      <c r="F645" s="38" t="s">
        <v>720</v>
      </c>
      <c r="G645" s="17">
        <v>3006826166</v>
      </c>
      <c r="H645" s="5">
        <v>2000000</v>
      </c>
      <c r="I645" s="51" t="s">
        <v>6368</v>
      </c>
    </row>
    <row r="646" spans="1:9" s="22" customFormat="1" ht="153" customHeight="1" x14ac:dyDescent="0.25">
      <c r="A646" s="37" t="s">
        <v>6377</v>
      </c>
      <c r="B646" s="15" t="s">
        <v>4369</v>
      </c>
      <c r="C646" s="17" t="s">
        <v>2321</v>
      </c>
      <c r="D646" s="17" t="s">
        <v>6374</v>
      </c>
      <c r="E646" s="5" t="s">
        <v>6440</v>
      </c>
      <c r="F646" s="38" t="s">
        <v>720</v>
      </c>
      <c r="G646" s="17">
        <v>3006826166</v>
      </c>
      <c r="H646" s="5">
        <v>2000000</v>
      </c>
      <c r="I646" s="51" t="s">
        <v>6442</v>
      </c>
    </row>
    <row r="647" spans="1:9" s="22" customFormat="1" ht="153" customHeight="1" x14ac:dyDescent="0.25">
      <c r="A647" s="37" t="s">
        <v>6425</v>
      </c>
      <c r="B647" s="15" t="s">
        <v>4369</v>
      </c>
      <c r="C647" s="17" t="s">
        <v>2321</v>
      </c>
      <c r="D647" s="17" t="s">
        <v>6374</v>
      </c>
      <c r="E647" s="5" t="s">
        <v>6410</v>
      </c>
      <c r="F647" s="38" t="s">
        <v>720</v>
      </c>
      <c r="G647" s="17">
        <v>7417100</v>
      </c>
      <c r="H647" s="5">
        <v>1800000</v>
      </c>
      <c r="I647" s="51" t="s">
        <v>6426</v>
      </c>
    </row>
    <row r="648" spans="1:9" s="22" customFormat="1" ht="153" customHeight="1" x14ac:dyDescent="0.25">
      <c r="A648" s="37" t="s">
        <v>6376</v>
      </c>
      <c r="B648" s="15" t="s">
        <v>4369</v>
      </c>
      <c r="C648" s="17" t="s">
        <v>2321</v>
      </c>
      <c r="D648" s="17" t="s">
        <v>6374</v>
      </c>
      <c r="E648" s="5" t="s">
        <v>6375</v>
      </c>
      <c r="F648" s="38" t="s">
        <v>720</v>
      </c>
      <c r="G648" s="17">
        <v>3128922114</v>
      </c>
      <c r="H648" s="5">
        <v>2000000</v>
      </c>
      <c r="I648" s="51" t="s">
        <v>6368</v>
      </c>
    </row>
    <row r="649" spans="1:9" s="22" customFormat="1" ht="153" customHeight="1" x14ac:dyDescent="0.25">
      <c r="A649" s="37" t="s">
        <v>6376</v>
      </c>
      <c r="B649" s="15" t="s">
        <v>4369</v>
      </c>
      <c r="C649" s="17" t="s">
        <v>2321</v>
      </c>
      <c r="D649" s="17" t="s">
        <v>6374</v>
      </c>
      <c r="E649" s="5" t="s">
        <v>6440</v>
      </c>
      <c r="F649" s="38" t="s">
        <v>720</v>
      </c>
      <c r="G649" s="17">
        <v>3128922114</v>
      </c>
      <c r="H649" s="5">
        <v>2000000</v>
      </c>
      <c r="I649" s="51" t="s">
        <v>624</v>
      </c>
    </row>
    <row r="650" spans="1:9" s="22" customFormat="1" ht="153" customHeight="1" x14ac:dyDescent="0.25">
      <c r="A650" s="37" t="s">
        <v>6489</v>
      </c>
      <c r="B650" s="15" t="s">
        <v>6490</v>
      </c>
      <c r="C650" s="17" t="s">
        <v>5775</v>
      </c>
      <c r="D650" s="17" t="s">
        <v>6491</v>
      </c>
      <c r="E650" s="5" t="s">
        <v>6492</v>
      </c>
      <c r="F650" s="38" t="s">
        <v>6493</v>
      </c>
      <c r="G650" s="17">
        <v>3152351729</v>
      </c>
      <c r="H650" s="5">
        <v>2000000</v>
      </c>
      <c r="I650" s="51" t="s">
        <v>610</v>
      </c>
    </row>
    <row r="651" spans="1:9" s="22" customFormat="1" ht="153" customHeight="1" x14ac:dyDescent="0.25">
      <c r="A651" s="37" t="s">
        <v>6489</v>
      </c>
      <c r="B651" s="15" t="s">
        <v>6433</v>
      </c>
      <c r="C651" s="17" t="s">
        <v>5775</v>
      </c>
      <c r="D651" s="17" t="s">
        <v>6502</v>
      </c>
      <c r="E651" s="5" t="s">
        <v>6492</v>
      </c>
      <c r="F651" s="38" t="s">
        <v>6493</v>
      </c>
      <c r="G651" s="17">
        <v>3152351729</v>
      </c>
      <c r="H651" s="5">
        <v>2000000</v>
      </c>
      <c r="I651" s="51" t="s">
        <v>610</v>
      </c>
    </row>
    <row r="652" spans="1:9" s="22" customFormat="1" ht="153" customHeight="1" x14ac:dyDescent="0.25">
      <c r="A652" s="37" t="s">
        <v>6489</v>
      </c>
      <c r="B652" s="15" t="s">
        <v>6490</v>
      </c>
      <c r="C652" s="17" t="s">
        <v>3331</v>
      </c>
      <c r="D652" s="17" t="s">
        <v>6491</v>
      </c>
      <c r="E652" s="5" t="s">
        <v>6492</v>
      </c>
      <c r="F652" s="38" t="s">
        <v>6493</v>
      </c>
      <c r="G652" s="17">
        <v>3152351729</v>
      </c>
      <c r="H652" s="5">
        <v>2080000</v>
      </c>
      <c r="I652" s="51" t="s">
        <v>624</v>
      </c>
    </row>
    <row r="653" spans="1:9" s="22" customFormat="1" ht="153" customHeight="1" x14ac:dyDescent="0.25">
      <c r="A653" s="37" t="s">
        <v>6489</v>
      </c>
      <c r="B653" s="15" t="s">
        <v>849</v>
      </c>
      <c r="C653" s="17" t="s">
        <v>3331</v>
      </c>
      <c r="D653" s="17" t="s">
        <v>6514</v>
      </c>
      <c r="E653" s="5" t="s">
        <v>6492</v>
      </c>
      <c r="F653" s="38" t="s">
        <v>6493</v>
      </c>
      <c r="G653" s="17">
        <v>3152351729</v>
      </c>
      <c r="H653" s="5">
        <v>2080000</v>
      </c>
      <c r="I653" s="51" t="s">
        <v>617</v>
      </c>
    </row>
    <row r="654" spans="1:9" s="22" customFormat="1" ht="153" customHeight="1" x14ac:dyDescent="0.25">
      <c r="A654" s="37" t="s">
        <v>6535</v>
      </c>
      <c r="B654" s="15" t="s">
        <v>4369</v>
      </c>
      <c r="C654" s="17" t="s">
        <v>6526</v>
      </c>
      <c r="D654" s="17" t="s">
        <v>6397</v>
      </c>
      <c r="E654" s="5" t="s">
        <v>6398</v>
      </c>
      <c r="F654" s="38" t="s">
        <v>720</v>
      </c>
      <c r="G654" s="17">
        <v>3107158859</v>
      </c>
      <c r="H654" s="5">
        <v>1800000</v>
      </c>
      <c r="I654" s="51" t="s">
        <v>6368</v>
      </c>
    </row>
    <row r="655" spans="1:9" s="22" customFormat="1" ht="153" customHeight="1" x14ac:dyDescent="0.25">
      <c r="A655" s="37" t="s">
        <v>6535</v>
      </c>
      <c r="B655" s="15" t="s">
        <v>4369</v>
      </c>
      <c r="C655" s="17" t="s">
        <v>6526</v>
      </c>
      <c r="D655" s="17" t="s">
        <v>6438</v>
      </c>
      <c r="E655" s="5" t="s">
        <v>6439</v>
      </c>
      <c r="F655" s="38" t="s">
        <v>720</v>
      </c>
      <c r="G655" s="17">
        <v>3107158859</v>
      </c>
      <c r="H655" s="5">
        <v>1800000</v>
      </c>
      <c r="I655" s="51" t="s">
        <v>590</v>
      </c>
    </row>
    <row r="656" spans="1:9" s="22" customFormat="1" ht="153" customHeight="1" x14ac:dyDescent="0.25">
      <c r="A656" s="37" t="s">
        <v>6427</v>
      </c>
      <c r="B656" s="15" t="s">
        <v>4369</v>
      </c>
      <c r="C656" s="17" t="s">
        <v>5775</v>
      </c>
      <c r="D656" s="17" t="s">
        <v>6428</v>
      </c>
      <c r="E656" s="5" t="s">
        <v>6429</v>
      </c>
      <c r="F656" s="38" t="s">
        <v>720</v>
      </c>
      <c r="G656" s="17">
        <v>7417100</v>
      </c>
      <c r="H656" s="5">
        <v>2500000</v>
      </c>
      <c r="I656" s="51" t="s">
        <v>6430</v>
      </c>
    </row>
    <row r="657" spans="1:9" s="22" customFormat="1" ht="153" customHeight="1" x14ac:dyDescent="0.25">
      <c r="A657" s="37" t="s">
        <v>6536</v>
      </c>
      <c r="B657" s="15" t="s">
        <v>4741</v>
      </c>
      <c r="C657" s="17" t="s">
        <v>6526</v>
      </c>
      <c r="D657" s="17" t="s">
        <v>6386</v>
      </c>
      <c r="E657" s="5" t="s">
        <v>6387</v>
      </c>
      <c r="F657" s="38" t="s">
        <v>720</v>
      </c>
      <c r="G657" s="17">
        <v>7417100</v>
      </c>
      <c r="H657" s="5">
        <v>1930000</v>
      </c>
      <c r="I657" s="51" t="s">
        <v>6368</v>
      </c>
    </row>
    <row r="658" spans="1:9" s="22" customFormat="1" ht="153" customHeight="1" x14ac:dyDescent="0.25">
      <c r="A658" s="37" t="s">
        <v>6536</v>
      </c>
      <c r="B658" s="15" t="s">
        <v>4741</v>
      </c>
      <c r="C658" s="17" t="s">
        <v>6526</v>
      </c>
      <c r="D658" s="17" t="s">
        <v>6453</v>
      </c>
      <c r="E658" s="5" t="s">
        <v>6387</v>
      </c>
      <c r="F658" s="38" t="s">
        <v>720</v>
      </c>
      <c r="G658" s="17">
        <v>7417100</v>
      </c>
      <c r="H658" s="5">
        <v>1929999</v>
      </c>
      <c r="I658" s="51" t="s">
        <v>6454</v>
      </c>
    </row>
    <row r="659" spans="1:9" s="22" customFormat="1" ht="153" customHeight="1" x14ac:dyDescent="0.25">
      <c r="A659" s="37" t="s">
        <v>6363</v>
      </c>
      <c r="B659" s="15" t="s">
        <v>4741</v>
      </c>
      <c r="C659" s="17" t="s">
        <v>6359</v>
      </c>
      <c r="D659" s="17" t="s">
        <v>6360</v>
      </c>
      <c r="E659" s="5" t="s">
        <v>6364</v>
      </c>
      <c r="F659" s="38" t="s">
        <v>720</v>
      </c>
      <c r="G659" s="17">
        <v>7417100</v>
      </c>
      <c r="H659" s="5">
        <v>1349710</v>
      </c>
      <c r="I659" s="51" t="s">
        <v>6357</v>
      </c>
    </row>
    <row r="660" spans="1:9" s="22" customFormat="1" ht="153" customHeight="1" x14ac:dyDescent="0.25">
      <c r="A660" s="37" t="s">
        <v>6363</v>
      </c>
      <c r="B660" s="15" t="s">
        <v>4741</v>
      </c>
      <c r="C660" s="17" t="s">
        <v>6359</v>
      </c>
      <c r="D660" s="17" t="s">
        <v>6360</v>
      </c>
      <c r="E660" s="5" t="s">
        <v>6364</v>
      </c>
      <c r="F660" s="38" t="s">
        <v>720</v>
      </c>
      <c r="G660" s="17">
        <v>7417100</v>
      </c>
      <c r="H660" s="5">
        <v>1349709</v>
      </c>
      <c r="I660" s="51" t="s">
        <v>5974</v>
      </c>
    </row>
    <row r="661" spans="1:9" s="22" customFormat="1" ht="153" customHeight="1" x14ac:dyDescent="0.25">
      <c r="A661" s="37" t="s">
        <v>6537</v>
      </c>
      <c r="B661" s="15" t="s">
        <v>6520</v>
      </c>
      <c r="C661" s="17" t="s">
        <v>3331</v>
      </c>
      <c r="D661" s="17" t="s">
        <v>772</v>
      </c>
      <c r="E661" s="5" t="s">
        <v>6521</v>
      </c>
      <c r="F661" s="38" t="s">
        <v>6522</v>
      </c>
      <c r="G661" s="17">
        <v>7545197</v>
      </c>
      <c r="H661" s="5">
        <v>2379000</v>
      </c>
      <c r="I661" s="51" t="s">
        <v>6523</v>
      </c>
    </row>
    <row r="662" spans="1:9" s="22" customFormat="1" ht="153" customHeight="1" x14ac:dyDescent="0.25">
      <c r="A662" s="37" t="s">
        <v>6404</v>
      </c>
      <c r="B662" s="15" t="s">
        <v>4369</v>
      </c>
      <c r="C662" s="17" t="s">
        <v>5775</v>
      </c>
      <c r="D662" s="17" t="s">
        <v>6405</v>
      </c>
      <c r="E662" s="5" t="s">
        <v>6538</v>
      </c>
      <c r="F662" s="38" t="s">
        <v>720</v>
      </c>
      <c r="G662" s="17">
        <v>7417100</v>
      </c>
      <c r="H662" s="5">
        <v>3000000</v>
      </c>
      <c r="I662" s="51" t="s">
        <v>734</v>
      </c>
    </row>
    <row r="663" spans="1:9" s="22" customFormat="1" ht="153" customHeight="1" x14ac:dyDescent="0.25">
      <c r="A663" s="37" t="s">
        <v>6507</v>
      </c>
      <c r="B663" s="15" t="s">
        <v>6508</v>
      </c>
      <c r="C663" s="17" t="s">
        <v>3331</v>
      </c>
      <c r="D663" s="17" t="s">
        <v>6509</v>
      </c>
      <c r="E663" s="5" t="s">
        <v>6510</v>
      </c>
      <c r="F663" s="38" t="s">
        <v>6511</v>
      </c>
      <c r="G663" s="17">
        <v>3133952874</v>
      </c>
      <c r="H663" s="5">
        <v>3000000</v>
      </c>
      <c r="I663" s="51" t="s">
        <v>610</v>
      </c>
    </row>
    <row r="664" spans="1:9" s="22" customFormat="1" ht="153" customHeight="1" x14ac:dyDescent="0.25">
      <c r="A664" s="37" t="s">
        <v>6507</v>
      </c>
      <c r="B664" s="15" t="s">
        <v>4741</v>
      </c>
      <c r="C664" s="17" t="s">
        <v>3331</v>
      </c>
      <c r="D664" s="17" t="s">
        <v>6514</v>
      </c>
      <c r="E664" s="5" t="s">
        <v>6517</v>
      </c>
      <c r="F664" s="38" t="s">
        <v>6511</v>
      </c>
      <c r="G664" s="17">
        <v>3133952874</v>
      </c>
      <c r="H664" s="5">
        <v>3000000</v>
      </c>
      <c r="I664" s="51" t="s">
        <v>610</v>
      </c>
    </row>
    <row r="665" spans="1:9" s="22" customFormat="1" ht="153" customHeight="1" x14ac:dyDescent="0.25">
      <c r="A665" s="37" t="s">
        <v>6353</v>
      </c>
      <c r="B665" s="15" t="s">
        <v>6354</v>
      </c>
      <c r="C665" s="17" t="s">
        <v>6539</v>
      </c>
      <c r="D665" s="17" t="s">
        <v>6355</v>
      </c>
      <c r="E665" s="5" t="s">
        <v>6540</v>
      </c>
      <c r="F665" s="38" t="s">
        <v>6356</v>
      </c>
      <c r="G665" s="17">
        <v>7404673</v>
      </c>
      <c r="H665" s="5">
        <v>1157843</v>
      </c>
      <c r="I665" s="51" t="s">
        <v>6357</v>
      </c>
    </row>
    <row r="666" spans="1:9" s="22" customFormat="1" ht="153" customHeight="1" x14ac:dyDescent="0.25">
      <c r="A666" s="37" t="s">
        <v>6441</v>
      </c>
      <c r="B666" s="15" t="s">
        <v>712</v>
      </c>
      <c r="C666" s="17" t="s">
        <v>6539</v>
      </c>
      <c r="D666" s="17" t="s">
        <v>6355</v>
      </c>
      <c r="E666" s="5" t="s">
        <v>6540</v>
      </c>
      <c r="F666" s="38" t="s">
        <v>6356</v>
      </c>
      <c r="G666" s="17">
        <v>7404673</v>
      </c>
      <c r="H666" s="5">
        <v>1157853</v>
      </c>
      <c r="I666" s="51" t="s">
        <v>5974</v>
      </c>
    </row>
    <row r="667" spans="1:9" s="22" customFormat="1" ht="153" customHeight="1" x14ac:dyDescent="0.25">
      <c r="A667" s="37" t="s">
        <v>6441</v>
      </c>
      <c r="B667" s="15" t="s">
        <v>712</v>
      </c>
      <c r="C667" s="17" t="s">
        <v>6539</v>
      </c>
      <c r="D667" s="17" t="s">
        <v>6355</v>
      </c>
      <c r="E667" s="5" t="s">
        <v>6540</v>
      </c>
      <c r="F667" s="38" t="s">
        <v>6356</v>
      </c>
      <c r="G667" s="17">
        <v>7404673</v>
      </c>
      <c r="H667" s="5">
        <v>1204062</v>
      </c>
      <c r="I667" s="51" t="s">
        <v>2403</v>
      </c>
    </row>
    <row r="668" spans="1:9" s="22" customFormat="1" ht="153" customHeight="1" x14ac:dyDescent="0.25">
      <c r="A668" s="37" t="s">
        <v>6462</v>
      </c>
      <c r="B668" s="15" t="s">
        <v>4369</v>
      </c>
      <c r="C668" s="17" t="s">
        <v>5775</v>
      </c>
      <c r="D668" s="17" t="s">
        <v>6407</v>
      </c>
      <c r="E668" s="5" t="s">
        <v>6410</v>
      </c>
      <c r="F668" s="38" t="s">
        <v>720</v>
      </c>
      <c r="G668" s="17">
        <v>7417100</v>
      </c>
      <c r="H668" s="5">
        <v>2200000</v>
      </c>
      <c r="I668" s="51" t="s">
        <v>6463</v>
      </c>
    </row>
    <row r="669" spans="1:9" s="22" customFormat="1" ht="153" customHeight="1" x14ac:dyDescent="0.25">
      <c r="A669" s="37" t="s">
        <v>6541</v>
      </c>
      <c r="B669" s="15" t="s">
        <v>849</v>
      </c>
      <c r="C669" s="17" t="s">
        <v>5775</v>
      </c>
      <c r="D669" s="17" t="s">
        <v>6379</v>
      </c>
      <c r="E669" s="5" t="s">
        <v>6411</v>
      </c>
      <c r="F669" s="38" t="s">
        <v>6412</v>
      </c>
      <c r="G669" s="17">
        <v>3113144384</v>
      </c>
      <c r="H669" s="5">
        <v>2000000</v>
      </c>
      <c r="I669" s="51" t="s">
        <v>590</v>
      </c>
    </row>
    <row r="670" spans="1:9" s="22" customFormat="1" ht="153" customHeight="1" x14ac:dyDescent="0.25">
      <c r="A670" s="37" t="s">
        <v>6541</v>
      </c>
      <c r="B670" s="15" t="s">
        <v>6433</v>
      </c>
      <c r="C670" s="17" t="s">
        <v>5775</v>
      </c>
      <c r="D670" s="17" t="s">
        <v>6491</v>
      </c>
      <c r="E670" s="5" t="s">
        <v>6411</v>
      </c>
      <c r="F670" s="38" t="s">
        <v>6412</v>
      </c>
      <c r="G670" s="17">
        <v>3113144384</v>
      </c>
      <c r="H670" s="5">
        <v>2200000</v>
      </c>
      <c r="I670" s="51" t="s">
        <v>610</v>
      </c>
    </row>
    <row r="671" spans="1:9" s="22" customFormat="1" ht="153" customHeight="1" x14ac:dyDescent="0.25">
      <c r="A671" s="37" t="s">
        <v>6541</v>
      </c>
      <c r="B671" s="15" t="s">
        <v>849</v>
      </c>
      <c r="C671" s="17" t="s">
        <v>5775</v>
      </c>
      <c r="D671" s="17" t="s">
        <v>6502</v>
      </c>
      <c r="E671" s="5" t="s">
        <v>6411</v>
      </c>
      <c r="F671" s="38" t="s">
        <v>6412</v>
      </c>
      <c r="G671" s="17">
        <v>3113149384</v>
      </c>
      <c r="H671" s="5">
        <v>2000000</v>
      </c>
      <c r="I671" s="51" t="s">
        <v>610</v>
      </c>
    </row>
    <row r="672" spans="1:9" s="22" customFormat="1" ht="153" customHeight="1" x14ac:dyDescent="0.25">
      <c r="A672" s="37" t="s">
        <v>6432</v>
      </c>
      <c r="B672" s="15" t="s">
        <v>6433</v>
      </c>
      <c r="C672" s="17" t="s">
        <v>2200</v>
      </c>
      <c r="D672" s="17" t="s">
        <v>6434</v>
      </c>
      <c r="E672" s="5" t="s">
        <v>6542</v>
      </c>
      <c r="F672" s="38" t="s">
        <v>6435</v>
      </c>
      <c r="G672" s="17">
        <v>3163447080</v>
      </c>
      <c r="H672" s="5" t="s">
        <v>6436</v>
      </c>
      <c r="I672" s="51" t="s">
        <v>6437</v>
      </c>
    </row>
    <row r="673" spans="1:9" s="22" customFormat="1" ht="153" customHeight="1" x14ac:dyDescent="0.25">
      <c r="A673" s="37" t="s">
        <v>6432</v>
      </c>
      <c r="B673" s="15" t="s">
        <v>849</v>
      </c>
      <c r="C673" s="17" t="s">
        <v>2200</v>
      </c>
      <c r="D673" s="17" t="s">
        <v>6434</v>
      </c>
      <c r="E673" s="5" t="s">
        <v>6464</v>
      </c>
      <c r="F673" s="38" t="s">
        <v>6435</v>
      </c>
      <c r="G673" s="17">
        <v>3163447080</v>
      </c>
      <c r="H673" s="5" t="s">
        <v>6465</v>
      </c>
      <c r="I673" s="51" t="s">
        <v>6466</v>
      </c>
    </row>
    <row r="674" spans="1:9" s="22" customFormat="1" ht="153" customHeight="1" x14ac:dyDescent="0.25">
      <c r="A674" s="37" t="s">
        <v>6432</v>
      </c>
      <c r="B674" s="15" t="s">
        <v>6433</v>
      </c>
      <c r="C674" s="17" t="s">
        <v>2200</v>
      </c>
      <c r="D674" s="17" t="s">
        <v>6434</v>
      </c>
      <c r="E674" s="5" t="s">
        <v>6481</v>
      </c>
      <c r="F674" s="38" t="s">
        <v>6435</v>
      </c>
      <c r="G674" s="17">
        <v>3163447080</v>
      </c>
      <c r="H674" s="5">
        <v>757431</v>
      </c>
      <c r="I674" s="51" t="s">
        <v>610</v>
      </c>
    </row>
    <row r="675" spans="1:9" s="22" customFormat="1" ht="153" customHeight="1" x14ac:dyDescent="0.25">
      <c r="A675" s="37" t="s">
        <v>6485</v>
      </c>
      <c r="B675" s="15" t="s">
        <v>849</v>
      </c>
      <c r="C675" s="17" t="s">
        <v>6526</v>
      </c>
      <c r="D675" s="17" t="s">
        <v>6486</v>
      </c>
      <c r="E675" s="5" t="s">
        <v>6487</v>
      </c>
      <c r="F675" s="38" t="s">
        <v>6488</v>
      </c>
      <c r="G675" s="17">
        <v>3218530999</v>
      </c>
      <c r="H675" s="5">
        <v>1600000</v>
      </c>
      <c r="I675" s="51" t="s">
        <v>610</v>
      </c>
    </row>
    <row r="676" spans="1:9" s="22" customFormat="1" ht="153" customHeight="1" x14ac:dyDescent="0.25">
      <c r="A676" s="37" t="s">
        <v>6414</v>
      </c>
      <c r="B676" s="15" t="s">
        <v>4369</v>
      </c>
      <c r="C676" s="17" t="s">
        <v>5775</v>
      </c>
      <c r="D676" s="17" t="s">
        <v>6397</v>
      </c>
      <c r="E676" s="5" t="s">
        <v>6410</v>
      </c>
      <c r="F676" s="38" t="s">
        <v>720</v>
      </c>
      <c r="G676" s="17">
        <v>7417100</v>
      </c>
      <c r="H676" s="5">
        <v>2000000</v>
      </c>
      <c r="I676" s="51" t="s">
        <v>590</v>
      </c>
    </row>
    <row r="677" spans="1:9" s="22" customFormat="1" ht="153" customHeight="1" x14ac:dyDescent="0.25">
      <c r="A677" s="37" t="s">
        <v>6543</v>
      </c>
      <c r="B677" s="15" t="s">
        <v>4369</v>
      </c>
      <c r="C677" s="17" t="s">
        <v>6416</v>
      </c>
      <c r="D677" s="17" t="s">
        <v>6374</v>
      </c>
      <c r="E677" s="5" t="s">
        <v>6544</v>
      </c>
      <c r="F677" s="38" t="s">
        <v>720</v>
      </c>
      <c r="G677" s="17">
        <v>3113255001</v>
      </c>
      <c r="H677" s="5">
        <v>1800000</v>
      </c>
      <c r="I677" s="51" t="s">
        <v>6417</v>
      </c>
    </row>
    <row r="678" spans="1:9" s="22" customFormat="1" ht="153" customHeight="1" x14ac:dyDescent="0.25">
      <c r="A678" s="37" t="s">
        <v>6378</v>
      </c>
      <c r="B678" s="15" t="s">
        <v>849</v>
      </c>
      <c r="C678" s="17" t="s">
        <v>3331</v>
      </c>
      <c r="D678" s="17" t="s">
        <v>6379</v>
      </c>
      <c r="E678" s="5" t="s">
        <v>6380</v>
      </c>
      <c r="F678" s="38" t="s">
        <v>720</v>
      </c>
      <c r="G678" s="17">
        <v>3166180359</v>
      </c>
      <c r="H678" s="5">
        <v>2800000</v>
      </c>
      <c r="I678" s="51" t="s">
        <v>6381</v>
      </c>
    </row>
    <row r="679" spans="1:9" s="22" customFormat="1" ht="153" customHeight="1" x14ac:dyDescent="0.25">
      <c r="A679" s="37" t="s">
        <v>6545</v>
      </c>
      <c r="B679" s="15" t="s">
        <v>4369</v>
      </c>
      <c r="C679" s="17" t="s">
        <v>6450</v>
      </c>
      <c r="D679" s="17" t="s">
        <v>6374</v>
      </c>
      <c r="E679" s="5" t="s">
        <v>6410</v>
      </c>
      <c r="F679" s="38" t="s">
        <v>720</v>
      </c>
      <c r="G679" s="17">
        <v>7417100</v>
      </c>
      <c r="H679" s="5">
        <v>1800000</v>
      </c>
      <c r="I679" s="51" t="s">
        <v>5974</v>
      </c>
    </row>
    <row r="680" spans="1:9" s="22" customFormat="1" ht="153" customHeight="1" x14ac:dyDescent="0.25">
      <c r="A680" s="37" t="s">
        <v>6494</v>
      </c>
      <c r="B680" s="15" t="s">
        <v>849</v>
      </c>
      <c r="C680" s="17" t="s">
        <v>5775</v>
      </c>
      <c r="D680" s="17" t="s">
        <v>6491</v>
      </c>
      <c r="E680" s="5" t="s">
        <v>6495</v>
      </c>
      <c r="F680" s="38" t="s">
        <v>6496</v>
      </c>
      <c r="G680" s="17">
        <v>3122582516</v>
      </c>
      <c r="H680" s="5">
        <v>2500000</v>
      </c>
      <c r="I680" s="51" t="s">
        <v>610</v>
      </c>
    </row>
    <row r="681" spans="1:9" s="22" customFormat="1" ht="153" customHeight="1" x14ac:dyDescent="0.25">
      <c r="A681" s="37" t="s">
        <v>6418</v>
      </c>
      <c r="B681" s="15" t="s">
        <v>4369</v>
      </c>
      <c r="C681" s="17" t="s">
        <v>2321</v>
      </c>
      <c r="D681" s="17" t="s">
        <v>6374</v>
      </c>
      <c r="E681" s="5" t="s">
        <v>6546</v>
      </c>
      <c r="F681" s="38" t="s">
        <v>720</v>
      </c>
      <c r="G681" s="17">
        <v>3128315943</v>
      </c>
      <c r="H681" s="5">
        <v>1800000</v>
      </c>
      <c r="I681" s="51" t="s">
        <v>6417</v>
      </c>
    </row>
    <row r="682" spans="1:9" s="22" customFormat="1" ht="153" customHeight="1" x14ac:dyDescent="0.25">
      <c r="A682" s="37" t="s">
        <v>6443</v>
      </c>
      <c r="B682" s="15" t="s">
        <v>849</v>
      </c>
      <c r="C682" s="17" t="s">
        <v>5775</v>
      </c>
      <c r="D682" s="17" t="s">
        <v>6444</v>
      </c>
      <c r="E682" s="5" t="s">
        <v>6445</v>
      </c>
      <c r="F682" s="38" t="s">
        <v>6446</v>
      </c>
      <c r="G682" s="17">
        <v>3127105698</v>
      </c>
      <c r="H682" s="5">
        <v>2000000</v>
      </c>
      <c r="I682" s="51" t="s">
        <v>6447</v>
      </c>
    </row>
    <row r="683" spans="1:9" s="22" customFormat="1" ht="153" customHeight="1" x14ac:dyDescent="0.25">
      <c r="A683" s="37" t="s">
        <v>6443</v>
      </c>
      <c r="B683" s="15" t="s">
        <v>6433</v>
      </c>
      <c r="C683" s="17" t="s">
        <v>5775</v>
      </c>
      <c r="D683" s="17" t="s">
        <v>6479</v>
      </c>
      <c r="E683" s="5" t="s">
        <v>6445</v>
      </c>
      <c r="F683" s="38" t="s">
        <v>6446</v>
      </c>
      <c r="G683" s="17">
        <v>3127105698</v>
      </c>
      <c r="H683" s="5">
        <v>2704000</v>
      </c>
      <c r="I683" s="51" t="s">
        <v>610</v>
      </c>
    </row>
    <row r="684" spans="1:9" s="22" customFormat="1" ht="153" customHeight="1" x14ac:dyDescent="0.25">
      <c r="A684" s="37" t="s">
        <v>6443</v>
      </c>
      <c r="B684" s="15" t="s">
        <v>849</v>
      </c>
      <c r="C684" s="17" t="s">
        <v>5775</v>
      </c>
      <c r="D684" s="17" t="s">
        <v>6502</v>
      </c>
      <c r="E684" s="5" t="s">
        <v>6445</v>
      </c>
      <c r="F684" s="38" t="s">
        <v>6446</v>
      </c>
      <c r="G684" s="17">
        <v>3127105698</v>
      </c>
      <c r="H684" s="5">
        <v>2703999</v>
      </c>
      <c r="I684" s="51" t="s">
        <v>6503</v>
      </c>
    </row>
    <row r="685" spans="1:9" s="22" customFormat="1" ht="153" customHeight="1" x14ac:dyDescent="0.25">
      <c r="A685" s="37" t="s">
        <v>6547</v>
      </c>
      <c r="B685" s="15" t="s">
        <v>4369</v>
      </c>
      <c r="C685" s="17" t="s">
        <v>6359</v>
      </c>
      <c r="D685" s="17" t="s">
        <v>6360</v>
      </c>
      <c r="E685" s="5" t="s">
        <v>6364</v>
      </c>
      <c r="F685" s="38" t="s">
        <v>720</v>
      </c>
      <c r="G685" s="17">
        <v>7417100</v>
      </c>
      <c r="H685" s="5">
        <v>1241734</v>
      </c>
      <c r="I685" s="51" t="s">
        <v>6400</v>
      </c>
    </row>
    <row r="686" spans="1:9" s="22" customFormat="1" ht="153" customHeight="1" x14ac:dyDescent="0.25">
      <c r="A686" s="37" t="s">
        <v>6547</v>
      </c>
      <c r="B686" s="15" t="s">
        <v>4369</v>
      </c>
      <c r="C686" s="17" t="s">
        <v>6359</v>
      </c>
      <c r="D686" s="17" t="s">
        <v>6360</v>
      </c>
      <c r="E686" s="5" t="s">
        <v>6364</v>
      </c>
      <c r="F686" s="38" t="s">
        <v>720</v>
      </c>
      <c r="G686" s="17">
        <v>7417100</v>
      </c>
      <c r="H686" s="5">
        <v>1349709</v>
      </c>
      <c r="I686" s="51" t="s">
        <v>5974</v>
      </c>
    </row>
    <row r="687" spans="1:9" s="22" customFormat="1" ht="153" customHeight="1" x14ac:dyDescent="0.25">
      <c r="A687" s="37" t="s">
        <v>6474</v>
      </c>
      <c r="B687" s="15" t="s">
        <v>6475</v>
      </c>
      <c r="C687" s="17" t="s">
        <v>5775</v>
      </c>
      <c r="D687" s="17" t="s">
        <v>6476</v>
      </c>
      <c r="E687" s="5" t="s">
        <v>6477</v>
      </c>
      <c r="F687" s="38" t="s">
        <v>6478</v>
      </c>
      <c r="G687" s="17">
        <v>3117274760</v>
      </c>
      <c r="H687" s="5">
        <v>3000000</v>
      </c>
      <c r="I687" s="51" t="s">
        <v>610</v>
      </c>
    </row>
    <row r="688" spans="1:9" s="22" customFormat="1" ht="153" customHeight="1" x14ac:dyDescent="0.25">
      <c r="A688" s="37" t="s">
        <v>6474</v>
      </c>
      <c r="B688" s="15" t="s">
        <v>6475</v>
      </c>
      <c r="C688" s="17" t="s">
        <v>5775</v>
      </c>
      <c r="D688" s="17" t="s">
        <v>6476</v>
      </c>
      <c r="E688" s="5" t="s">
        <v>6477</v>
      </c>
      <c r="F688" s="38" t="s">
        <v>6478</v>
      </c>
      <c r="G688" s="17">
        <v>3117274760</v>
      </c>
      <c r="H688" s="5">
        <v>3000000</v>
      </c>
      <c r="I688" s="51" t="s">
        <v>6008</v>
      </c>
    </row>
    <row r="689" spans="1:9" s="22" customFormat="1" ht="153" customHeight="1" x14ac:dyDescent="0.25">
      <c r="A689" s="37" t="s">
        <v>6474</v>
      </c>
      <c r="B689" s="15" t="s">
        <v>6475</v>
      </c>
      <c r="C689" s="17" t="s">
        <v>3331</v>
      </c>
      <c r="D689" s="17" t="s">
        <v>6476</v>
      </c>
      <c r="E689" s="5" t="s">
        <v>6512</v>
      </c>
      <c r="F689" s="38" t="s">
        <v>6478</v>
      </c>
      <c r="G689" s="17">
        <v>3117274760</v>
      </c>
      <c r="H689" s="5">
        <v>3135000</v>
      </c>
      <c r="I689" s="51" t="s">
        <v>590</v>
      </c>
    </row>
    <row r="690" spans="1:9" s="22" customFormat="1" ht="153" customHeight="1" x14ac:dyDescent="0.25">
      <c r="A690" s="37" t="s">
        <v>6474</v>
      </c>
      <c r="B690" s="15" t="s">
        <v>6518</v>
      </c>
      <c r="C690" s="17" t="s">
        <v>3331</v>
      </c>
      <c r="D690" s="17" t="s">
        <v>6476</v>
      </c>
      <c r="E690" s="5" t="s">
        <v>6512</v>
      </c>
      <c r="F690" s="38" t="s">
        <v>6478</v>
      </c>
      <c r="G690" s="17">
        <v>3117274760</v>
      </c>
      <c r="H690" s="5">
        <v>3135000</v>
      </c>
      <c r="I690" s="51" t="s">
        <v>6519</v>
      </c>
    </row>
    <row r="691" spans="1:9" s="22" customFormat="1" ht="153" customHeight="1" x14ac:dyDescent="0.25">
      <c r="A691" s="37" t="s">
        <v>6409</v>
      </c>
      <c r="B691" s="15" t="s">
        <v>2569</v>
      </c>
      <c r="C691" s="17" t="s">
        <v>3331</v>
      </c>
      <c r="D691" s="17" t="s">
        <v>6397</v>
      </c>
      <c r="E691" s="5" t="s">
        <v>6410</v>
      </c>
      <c r="F691" s="38" t="s">
        <v>720</v>
      </c>
      <c r="G691" s="17">
        <v>7417100</v>
      </c>
      <c r="H691" s="5">
        <v>2000000</v>
      </c>
      <c r="I691" s="51" t="s">
        <v>590</v>
      </c>
    </row>
    <row r="692" spans="1:9" s="22" customFormat="1" ht="153" customHeight="1" x14ac:dyDescent="0.25">
      <c r="A692" s="37" t="s">
        <v>6392</v>
      </c>
      <c r="B692" s="15" t="s">
        <v>849</v>
      </c>
      <c r="C692" s="17" t="s">
        <v>5775</v>
      </c>
      <c r="D692" s="17" t="s">
        <v>6379</v>
      </c>
      <c r="E692" s="5" t="s">
        <v>6393</v>
      </c>
      <c r="F692" s="38" t="s">
        <v>6394</v>
      </c>
      <c r="G692" s="17" t="s">
        <v>6548</v>
      </c>
      <c r="H692" s="5">
        <v>2000000</v>
      </c>
      <c r="I692" s="51" t="s">
        <v>6368</v>
      </c>
    </row>
    <row r="693" spans="1:9" s="22" customFormat="1" ht="153" customHeight="1" x14ac:dyDescent="0.25">
      <c r="A693" s="37" t="s">
        <v>6392</v>
      </c>
      <c r="B693" s="15" t="s">
        <v>849</v>
      </c>
      <c r="C693" s="17" t="s">
        <v>5775</v>
      </c>
      <c r="D693" s="17" t="s">
        <v>6379</v>
      </c>
      <c r="E693" s="5" t="s">
        <v>6393</v>
      </c>
      <c r="F693" s="38" t="s">
        <v>6394</v>
      </c>
      <c r="G693" s="17" t="s">
        <v>6548</v>
      </c>
      <c r="H693" s="5">
        <v>2200000</v>
      </c>
      <c r="I693" s="51" t="s">
        <v>6451</v>
      </c>
    </row>
    <row r="694" spans="1:9" s="22" customFormat="1" ht="153" customHeight="1" x14ac:dyDescent="0.25">
      <c r="A694" s="37" t="s">
        <v>6392</v>
      </c>
      <c r="B694" s="15" t="s">
        <v>849</v>
      </c>
      <c r="C694" s="17" t="s">
        <v>5775</v>
      </c>
      <c r="D694" s="17" t="s">
        <v>6379</v>
      </c>
      <c r="E694" s="5" t="s">
        <v>6393</v>
      </c>
      <c r="F694" s="38" t="s">
        <v>6394</v>
      </c>
      <c r="G694" s="17" t="s">
        <v>6548</v>
      </c>
      <c r="H694" s="5">
        <v>2288000</v>
      </c>
      <c r="I694" s="51" t="s">
        <v>610</v>
      </c>
    </row>
    <row r="695" spans="1:9" s="22" customFormat="1" ht="153" customHeight="1" x14ac:dyDescent="0.25">
      <c r="A695" s="37" t="s">
        <v>6392</v>
      </c>
      <c r="B695" s="15" t="s">
        <v>6433</v>
      </c>
      <c r="C695" s="17" t="s">
        <v>5775</v>
      </c>
      <c r="D695" s="17" t="s">
        <v>6379</v>
      </c>
      <c r="E695" s="5" t="s">
        <v>6393</v>
      </c>
      <c r="F695" s="38" t="s">
        <v>6394</v>
      </c>
      <c r="G695" s="17" t="s">
        <v>6548</v>
      </c>
      <c r="H695" s="5">
        <v>2473217</v>
      </c>
      <c r="I695" s="51" t="s">
        <v>5877</v>
      </c>
    </row>
    <row r="696" spans="1:9" s="22" customFormat="1" ht="153" customHeight="1" x14ac:dyDescent="0.25">
      <c r="A696" s="37" t="s">
        <v>6392</v>
      </c>
      <c r="B696" s="15" t="s">
        <v>6433</v>
      </c>
      <c r="C696" s="17" t="s">
        <v>3331</v>
      </c>
      <c r="D696" s="17" t="s">
        <v>6505</v>
      </c>
      <c r="E696" s="5" t="s">
        <v>6393</v>
      </c>
      <c r="F696" s="38" t="s">
        <v>6394</v>
      </c>
      <c r="G696" s="17" t="s">
        <v>6548</v>
      </c>
      <c r="H696" s="5">
        <v>2600000</v>
      </c>
      <c r="I696" s="51" t="s">
        <v>590</v>
      </c>
    </row>
    <row r="697" spans="1:9" s="22" customFormat="1" ht="153" customHeight="1" x14ac:dyDescent="0.25">
      <c r="A697" s="37" t="s">
        <v>6392</v>
      </c>
      <c r="B697" s="15" t="s">
        <v>849</v>
      </c>
      <c r="C697" s="17" t="s">
        <v>3331</v>
      </c>
      <c r="D697" s="17" t="s">
        <v>6505</v>
      </c>
      <c r="E697" s="5" t="s">
        <v>6393</v>
      </c>
      <c r="F697" s="38" t="s">
        <v>6394</v>
      </c>
      <c r="G697" s="17" t="s">
        <v>6548</v>
      </c>
      <c r="H697" s="5">
        <v>2600000</v>
      </c>
      <c r="I697" s="51" t="s">
        <v>6513</v>
      </c>
    </row>
    <row r="698" spans="1:9" s="22" customFormat="1" ht="153" customHeight="1" x14ac:dyDescent="0.25">
      <c r="A698" s="37" t="s">
        <v>6395</v>
      </c>
      <c r="B698" s="15" t="s">
        <v>849</v>
      </c>
      <c r="C698" s="17" t="s">
        <v>6396</v>
      </c>
      <c r="D698" s="17" t="s">
        <v>6397</v>
      </c>
      <c r="E698" s="5" t="s">
        <v>6375</v>
      </c>
      <c r="F698" s="38" t="s">
        <v>720</v>
      </c>
      <c r="G698" s="17">
        <v>3177265164</v>
      </c>
      <c r="H698" s="5">
        <v>1800000</v>
      </c>
      <c r="I698" s="51" t="s">
        <v>6368</v>
      </c>
    </row>
    <row r="699" spans="1:9" s="22" customFormat="1" ht="153" customHeight="1" x14ac:dyDescent="0.25">
      <c r="A699" s="37" t="s">
        <v>6395</v>
      </c>
      <c r="B699" s="15" t="s">
        <v>4369</v>
      </c>
      <c r="C699" s="17" t="s">
        <v>6396</v>
      </c>
      <c r="D699" s="17" t="s">
        <v>6397</v>
      </c>
      <c r="E699" s="5" t="s">
        <v>6440</v>
      </c>
      <c r="F699" s="38" t="s">
        <v>720</v>
      </c>
      <c r="G699" s="17">
        <v>3177265164</v>
      </c>
      <c r="H699" s="5">
        <v>1800000</v>
      </c>
      <c r="I699" s="51" t="s">
        <v>5864</v>
      </c>
    </row>
    <row r="700" spans="1:9" s="22" customFormat="1" ht="153" customHeight="1" x14ac:dyDescent="0.25">
      <c r="A700" s="37" t="s">
        <v>6448</v>
      </c>
      <c r="B700" s="15" t="s">
        <v>4369</v>
      </c>
      <c r="C700" s="17" t="s">
        <v>5775</v>
      </c>
      <c r="D700" s="17" t="s">
        <v>6397</v>
      </c>
      <c r="E700" s="5" t="s">
        <v>6380</v>
      </c>
      <c r="F700" s="38" t="s">
        <v>720</v>
      </c>
      <c r="G700" s="17">
        <v>7417100</v>
      </c>
      <c r="H700" s="5">
        <v>2200000</v>
      </c>
      <c r="I700" s="51" t="s">
        <v>6449</v>
      </c>
    </row>
    <row r="701" spans="1:9" s="22" customFormat="1" ht="153" customHeight="1" x14ac:dyDescent="0.25">
      <c r="A701" s="37" t="s">
        <v>6415</v>
      </c>
      <c r="B701" s="15" t="s">
        <v>4369</v>
      </c>
      <c r="C701" s="17" t="s">
        <v>5775</v>
      </c>
      <c r="D701" s="17" t="s">
        <v>6397</v>
      </c>
      <c r="E701" s="5" t="s">
        <v>6549</v>
      </c>
      <c r="F701" s="38" t="s">
        <v>720</v>
      </c>
      <c r="G701" s="17">
        <v>7417100</v>
      </c>
      <c r="H701" s="5">
        <v>2000000</v>
      </c>
      <c r="I701" s="51" t="s">
        <v>590</v>
      </c>
    </row>
    <row r="702" spans="1:9" s="22" customFormat="1" ht="153" customHeight="1" x14ac:dyDescent="0.25">
      <c r="A702" s="37" t="s">
        <v>6413</v>
      </c>
      <c r="B702" s="15" t="s">
        <v>4369</v>
      </c>
      <c r="C702" s="17" t="s">
        <v>5775</v>
      </c>
      <c r="D702" s="17" t="s">
        <v>6397</v>
      </c>
      <c r="E702" s="5" t="s">
        <v>6410</v>
      </c>
      <c r="F702" s="38" t="s">
        <v>720</v>
      </c>
      <c r="G702" s="17">
        <v>7417100</v>
      </c>
      <c r="H702" s="5">
        <v>2000000</v>
      </c>
      <c r="I702" s="51" t="s">
        <v>590</v>
      </c>
    </row>
    <row r="703" spans="1:9" s="22" customFormat="1" ht="153" customHeight="1" x14ac:dyDescent="0.25">
      <c r="A703" s="37" t="s">
        <v>6550</v>
      </c>
      <c r="B703" s="15" t="s">
        <v>6551</v>
      </c>
      <c r="C703" s="17" t="s">
        <v>6388</v>
      </c>
      <c r="D703" s="17" t="s">
        <v>6389</v>
      </c>
      <c r="E703" s="5" t="s">
        <v>6390</v>
      </c>
      <c r="F703" s="38" t="s">
        <v>6391</v>
      </c>
      <c r="G703" s="17">
        <v>3105078466</v>
      </c>
      <c r="H703" s="5">
        <v>800000</v>
      </c>
      <c r="I703" s="51" t="s">
        <v>697</v>
      </c>
    </row>
    <row r="704" spans="1:9" s="22" customFormat="1" ht="153" customHeight="1" x14ac:dyDescent="0.25">
      <c r="A704" s="37" t="s">
        <v>6550</v>
      </c>
      <c r="B704" s="15" t="s">
        <v>6552</v>
      </c>
      <c r="C704" s="17" t="s">
        <v>6388</v>
      </c>
      <c r="D704" s="17" t="s">
        <v>6389</v>
      </c>
      <c r="E704" s="5" t="s">
        <v>6390</v>
      </c>
      <c r="F704" s="38" t="s">
        <v>6391</v>
      </c>
      <c r="G704" s="17">
        <v>3105078466</v>
      </c>
      <c r="H704" s="5">
        <v>832000</v>
      </c>
      <c r="I704" s="51" t="s">
        <v>610</v>
      </c>
    </row>
    <row r="705" spans="1:9" s="22" customFormat="1" ht="153" customHeight="1" x14ac:dyDescent="0.25">
      <c r="A705" s="37" t="s">
        <v>6419</v>
      </c>
      <c r="B705" s="15" t="s">
        <v>4369</v>
      </c>
      <c r="C705" s="17" t="s">
        <v>2321</v>
      </c>
      <c r="D705" s="17" t="s">
        <v>6374</v>
      </c>
      <c r="E705" s="5" t="s">
        <v>6420</v>
      </c>
      <c r="F705" s="38" t="s">
        <v>720</v>
      </c>
      <c r="G705" s="17">
        <v>7417100</v>
      </c>
      <c r="H705" s="5">
        <v>1800000</v>
      </c>
      <c r="I705" s="51" t="s">
        <v>6421</v>
      </c>
    </row>
    <row r="706" spans="1:9" s="22" customFormat="1" ht="153" customHeight="1" x14ac:dyDescent="0.25">
      <c r="A706" s="37" t="s">
        <v>6382</v>
      </c>
      <c r="B706" s="15" t="s">
        <v>6383</v>
      </c>
      <c r="C706" s="17" t="s">
        <v>6526</v>
      </c>
      <c r="D706" s="17" t="s">
        <v>6384</v>
      </c>
      <c r="E706" s="5" t="s">
        <v>6385</v>
      </c>
      <c r="F706" s="38" t="s">
        <v>720</v>
      </c>
      <c r="G706" s="17">
        <v>7370542</v>
      </c>
      <c r="H706" s="5">
        <v>1930000</v>
      </c>
      <c r="I706" s="51" t="s">
        <v>6368</v>
      </c>
    </row>
    <row r="707" spans="1:9" s="22" customFormat="1" ht="153" customHeight="1" x14ac:dyDescent="0.25">
      <c r="A707" s="37" t="s">
        <v>6382</v>
      </c>
      <c r="B707" s="15" t="s">
        <v>6383</v>
      </c>
      <c r="C707" s="17" t="s">
        <v>6526</v>
      </c>
      <c r="D707" s="17" t="s">
        <v>6384</v>
      </c>
      <c r="E707" s="5" t="s">
        <v>6385</v>
      </c>
      <c r="F707" s="38" t="s">
        <v>6456</v>
      </c>
      <c r="G707" s="17">
        <v>7370542</v>
      </c>
      <c r="H707" s="5">
        <v>1929999</v>
      </c>
      <c r="I707" s="51" t="s">
        <v>6457</v>
      </c>
    </row>
    <row r="708" spans="1:9" s="22" customFormat="1" ht="153" customHeight="1" x14ac:dyDescent="0.25">
      <c r="A708" s="37" t="s">
        <v>6382</v>
      </c>
      <c r="B708" s="15" t="s">
        <v>6480</v>
      </c>
      <c r="C708" s="17" t="s">
        <v>6526</v>
      </c>
      <c r="D708" s="17" t="s">
        <v>6384</v>
      </c>
      <c r="E708" s="5" t="s">
        <v>6385</v>
      </c>
      <c r="F708" s="38" t="s">
        <v>6456</v>
      </c>
      <c r="G708" s="17">
        <v>7370542</v>
      </c>
      <c r="H708" s="5">
        <v>2007200</v>
      </c>
      <c r="I708" s="51" t="s">
        <v>610</v>
      </c>
    </row>
    <row r="709" spans="1:9" s="22" customFormat="1" ht="153" customHeight="1" x14ac:dyDescent="0.25">
      <c r="A709" s="37" t="s">
        <v>6382</v>
      </c>
      <c r="B709" s="15" t="s">
        <v>6383</v>
      </c>
      <c r="C709" s="17" t="s">
        <v>6526</v>
      </c>
      <c r="D709" s="17" t="s">
        <v>6384</v>
      </c>
      <c r="E709" s="5" t="s">
        <v>6385</v>
      </c>
      <c r="F709" s="38" t="s">
        <v>6456</v>
      </c>
      <c r="G709" s="17">
        <v>7370542</v>
      </c>
      <c r="H709" s="5">
        <v>2007200</v>
      </c>
      <c r="I709" s="51" t="s">
        <v>610</v>
      </c>
    </row>
    <row r="710" spans="1:9" s="22" customFormat="1" ht="153" customHeight="1" x14ac:dyDescent="0.25">
      <c r="A710" s="37" t="s">
        <v>6382</v>
      </c>
      <c r="B710" s="15" t="s">
        <v>6480</v>
      </c>
      <c r="C710" s="17" t="s">
        <v>6526</v>
      </c>
      <c r="D710" s="17" t="s">
        <v>6384</v>
      </c>
      <c r="E710" s="5" t="s">
        <v>6385</v>
      </c>
      <c r="F710" s="38" t="s">
        <v>6456</v>
      </c>
      <c r="G710" s="17">
        <v>7370542</v>
      </c>
      <c r="H710" s="5">
        <v>2087480</v>
      </c>
      <c r="I710" s="51" t="s">
        <v>624</v>
      </c>
    </row>
    <row r="711" spans="1:9" s="22" customFormat="1" ht="153" customHeight="1" x14ac:dyDescent="0.25">
      <c r="A711" s="37" t="s">
        <v>6382</v>
      </c>
      <c r="B711" s="15" t="s">
        <v>6480</v>
      </c>
      <c r="C711" s="17" t="s">
        <v>6526</v>
      </c>
      <c r="D711" s="17" t="s">
        <v>6384</v>
      </c>
      <c r="E711" s="5" t="s">
        <v>6385</v>
      </c>
      <c r="F711" s="38" t="s">
        <v>6456</v>
      </c>
      <c r="G711" s="17">
        <v>7370542</v>
      </c>
      <c r="H711" s="5">
        <v>2087480</v>
      </c>
      <c r="I711" s="51" t="s">
        <v>617</v>
      </c>
    </row>
    <row r="712" spans="1:9" s="22" customFormat="1" ht="153" customHeight="1" x14ac:dyDescent="0.25">
      <c r="A712" s="37" t="s">
        <v>6553</v>
      </c>
      <c r="B712" s="15" t="s">
        <v>4369</v>
      </c>
      <c r="C712" s="17" t="s">
        <v>2321</v>
      </c>
      <c r="D712" s="17" t="s">
        <v>6374</v>
      </c>
      <c r="E712" s="5" t="s">
        <v>6375</v>
      </c>
      <c r="F712" s="38" t="s">
        <v>720</v>
      </c>
      <c r="G712" s="17">
        <v>3127506711</v>
      </c>
      <c r="H712" s="5">
        <v>2000000</v>
      </c>
      <c r="I712" s="51" t="s">
        <v>6368</v>
      </c>
    </row>
    <row r="713" spans="1:9" s="22" customFormat="1" ht="153" customHeight="1" x14ac:dyDescent="0.25">
      <c r="A713" s="37" t="s">
        <v>6553</v>
      </c>
      <c r="B713" s="15" t="s">
        <v>4369</v>
      </c>
      <c r="C713" s="17" t="s">
        <v>2321</v>
      </c>
      <c r="D713" s="17" t="s">
        <v>6374</v>
      </c>
      <c r="E713" s="5" t="s">
        <v>6440</v>
      </c>
      <c r="F713" s="38" t="s">
        <v>720</v>
      </c>
      <c r="G713" s="17">
        <v>3127506711</v>
      </c>
      <c r="H713" s="5">
        <v>2000000</v>
      </c>
      <c r="I713" s="51" t="s">
        <v>6442</v>
      </c>
    </row>
    <row r="714" spans="1:9" s="22" customFormat="1" ht="153" customHeight="1" thickBot="1" x14ac:dyDescent="0.3">
      <c r="A714" s="40" t="s">
        <v>6458</v>
      </c>
      <c r="B714" s="41" t="s">
        <v>4369</v>
      </c>
      <c r="C714" s="42" t="s">
        <v>2200</v>
      </c>
      <c r="D714" s="42" t="s">
        <v>6459</v>
      </c>
      <c r="E714" s="25" t="s">
        <v>6460</v>
      </c>
      <c r="F714" s="43"/>
      <c r="G714" s="42">
        <v>7417100</v>
      </c>
      <c r="H714" s="25">
        <v>1600000</v>
      </c>
      <c r="I714" s="52" t="s">
        <v>6461</v>
      </c>
    </row>
    <row r="715" spans="1:9" ht="15" x14ac:dyDescent="0.2">
      <c r="A715" s="61"/>
      <c r="B715" s="61"/>
      <c r="C715" s="61"/>
      <c r="D715" s="61"/>
      <c r="E715" s="61"/>
      <c r="F715" s="61"/>
      <c r="G715" s="61"/>
      <c r="H715" s="61"/>
      <c r="I715" s="61"/>
    </row>
    <row r="717" spans="1:9" ht="15.75" thickBot="1" x14ac:dyDescent="0.25">
      <c r="A717" s="9" t="s">
        <v>7</v>
      </c>
      <c r="B717" s="10" t="s">
        <v>4318</v>
      </c>
      <c r="C717" s="9"/>
      <c r="D717" s="11"/>
      <c r="E717" s="6"/>
      <c r="F717" s="11"/>
      <c r="G717" s="11"/>
      <c r="H717" s="11"/>
      <c r="I717" s="11"/>
    </row>
    <row r="718" spans="1:9" ht="60" x14ac:dyDescent="0.2">
      <c r="A718" s="33" t="s">
        <v>0</v>
      </c>
      <c r="B718" s="12" t="s">
        <v>1</v>
      </c>
      <c r="C718" s="12" t="s">
        <v>2</v>
      </c>
      <c r="D718" s="12" t="s">
        <v>3</v>
      </c>
      <c r="E718" s="12" t="s">
        <v>4</v>
      </c>
      <c r="F718" s="12" t="s">
        <v>9</v>
      </c>
      <c r="G718" s="12" t="s">
        <v>10</v>
      </c>
      <c r="H718" s="12" t="s">
        <v>5</v>
      </c>
      <c r="I718" s="13" t="s">
        <v>11</v>
      </c>
    </row>
    <row r="719" spans="1:9" s="22" customFormat="1" ht="153" customHeight="1" x14ac:dyDescent="0.25">
      <c r="A719" s="37" t="s">
        <v>4748</v>
      </c>
      <c r="B719" s="15" t="s">
        <v>4369</v>
      </c>
      <c r="C719" s="17" t="s">
        <v>4540</v>
      </c>
      <c r="D719" s="17" t="s">
        <v>4537</v>
      </c>
      <c r="E719" s="5" t="s">
        <v>4749</v>
      </c>
      <c r="F719" s="38" t="s">
        <v>4541</v>
      </c>
      <c r="G719" s="17">
        <v>7317462</v>
      </c>
      <c r="H719" s="5" t="s">
        <v>4750</v>
      </c>
      <c r="I719" s="51" t="s">
        <v>590</v>
      </c>
    </row>
    <row r="720" spans="1:9" s="22" customFormat="1" ht="153" customHeight="1" x14ac:dyDescent="0.25">
      <c r="A720" s="37" t="s">
        <v>4751</v>
      </c>
      <c r="B720" s="15" t="s">
        <v>4752</v>
      </c>
      <c r="C720" s="17" t="s">
        <v>4753</v>
      </c>
      <c r="D720" s="17" t="s">
        <v>4754</v>
      </c>
      <c r="E720" s="5" t="s">
        <v>4755</v>
      </c>
      <c r="F720" s="38" t="s">
        <v>4519</v>
      </c>
      <c r="G720" s="17">
        <v>31448720108</v>
      </c>
      <c r="H720" s="5" t="s">
        <v>4756</v>
      </c>
      <c r="I720" s="51" t="s">
        <v>590</v>
      </c>
    </row>
    <row r="721" spans="1:9" s="22" customFormat="1" ht="153" customHeight="1" x14ac:dyDescent="0.25">
      <c r="A721" s="37" t="s">
        <v>4757</v>
      </c>
      <c r="B721" s="15" t="s">
        <v>5287</v>
      </c>
      <c r="C721" s="17" t="s">
        <v>6771</v>
      </c>
      <c r="D721" s="17" t="s">
        <v>4758</v>
      </c>
      <c r="E721" s="5" t="s">
        <v>4618</v>
      </c>
      <c r="F721" s="38" t="s">
        <v>4759</v>
      </c>
      <c r="G721" s="17">
        <v>3116452819</v>
      </c>
      <c r="H721" s="5" t="s">
        <v>4760</v>
      </c>
      <c r="I721" s="51" t="s">
        <v>590</v>
      </c>
    </row>
    <row r="722" spans="1:9" s="22" customFormat="1" ht="153" customHeight="1" x14ac:dyDescent="0.25">
      <c r="A722" s="37" t="s">
        <v>4572</v>
      </c>
      <c r="B722" s="15" t="s">
        <v>4460</v>
      </c>
      <c r="C722" s="17" t="s">
        <v>4761</v>
      </c>
      <c r="D722" s="17" t="s">
        <v>4762</v>
      </c>
      <c r="E722" s="5" t="s">
        <v>4573</v>
      </c>
      <c r="F722" s="38" t="s">
        <v>4763</v>
      </c>
      <c r="G722" s="17">
        <v>3124642859</v>
      </c>
      <c r="H722" s="5" t="s">
        <v>4764</v>
      </c>
      <c r="I722" s="51" t="s">
        <v>3028</v>
      </c>
    </row>
    <row r="723" spans="1:9" s="22" customFormat="1" ht="153" customHeight="1" x14ac:dyDescent="0.25">
      <c r="A723" s="37" t="s">
        <v>4765</v>
      </c>
      <c r="B723" s="15" t="s">
        <v>4766</v>
      </c>
      <c r="C723" s="17" t="s">
        <v>4767</v>
      </c>
      <c r="D723" s="17" t="s">
        <v>4768</v>
      </c>
      <c r="E723" s="5" t="s">
        <v>4769</v>
      </c>
      <c r="F723" s="38" t="s">
        <v>4770</v>
      </c>
      <c r="G723" s="17">
        <v>3146181622</v>
      </c>
      <c r="H723" s="5" t="s">
        <v>4771</v>
      </c>
      <c r="I723" s="51" t="s">
        <v>590</v>
      </c>
    </row>
    <row r="724" spans="1:9" s="22" customFormat="1" ht="153" customHeight="1" x14ac:dyDescent="0.25">
      <c r="A724" s="37" t="s">
        <v>4772</v>
      </c>
      <c r="B724" s="15" t="s">
        <v>4362</v>
      </c>
      <c r="C724" s="17" t="s">
        <v>4773</v>
      </c>
      <c r="D724" s="17" t="s">
        <v>4774</v>
      </c>
      <c r="E724" s="5" t="s">
        <v>4561</v>
      </c>
      <c r="F724" s="38" t="s">
        <v>4775</v>
      </c>
      <c r="G724" s="17">
        <v>3177561827</v>
      </c>
      <c r="H724" s="5" t="s">
        <v>4776</v>
      </c>
      <c r="I724" s="51" t="s">
        <v>590</v>
      </c>
    </row>
    <row r="725" spans="1:9" s="22" customFormat="1" ht="153" customHeight="1" x14ac:dyDescent="0.25">
      <c r="A725" s="37" t="s">
        <v>4777</v>
      </c>
      <c r="B725" s="15" t="s">
        <v>4362</v>
      </c>
      <c r="C725" s="17" t="s">
        <v>4531</v>
      </c>
      <c r="D725" s="17" t="s">
        <v>4532</v>
      </c>
      <c r="E725" s="5" t="s">
        <v>4778</v>
      </c>
      <c r="F725" s="38" t="s">
        <v>4533</v>
      </c>
      <c r="G725" s="17">
        <v>3116312079</v>
      </c>
      <c r="H725" s="5" t="s">
        <v>4779</v>
      </c>
      <c r="I725" s="51" t="s">
        <v>590</v>
      </c>
    </row>
    <row r="726" spans="1:9" s="22" customFormat="1" ht="153" customHeight="1" x14ac:dyDescent="0.25">
      <c r="A726" s="37" t="s">
        <v>4552</v>
      </c>
      <c r="B726" s="15" t="s">
        <v>4362</v>
      </c>
      <c r="C726" s="17" t="s">
        <v>1671</v>
      </c>
      <c r="D726" s="17" t="s">
        <v>4780</v>
      </c>
      <c r="E726" s="5" t="s">
        <v>4553</v>
      </c>
      <c r="F726" s="38" t="s">
        <v>4781</v>
      </c>
      <c r="G726" s="17">
        <v>3136394396</v>
      </c>
      <c r="H726" s="5" t="s">
        <v>5835</v>
      </c>
      <c r="I726" s="51" t="s">
        <v>590</v>
      </c>
    </row>
    <row r="727" spans="1:9" s="22" customFormat="1" ht="153" customHeight="1" x14ac:dyDescent="0.25">
      <c r="A727" s="37" t="s">
        <v>4782</v>
      </c>
      <c r="B727" s="15" t="s">
        <v>4783</v>
      </c>
      <c r="C727" s="17" t="s">
        <v>6771</v>
      </c>
      <c r="D727" s="17" t="s">
        <v>4758</v>
      </c>
      <c r="E727" s="5" t="s">
        <v>4618</v>
      </c>
      <c r="F727" s="38" t="s">
        <v>4784</v>
      </c>
      <c r="G727" s="17">
        <v>7323793</v>
      </c>
      <c r="H727" s="5" t="s">
        <v>4760</v>
      </c>
      <c r="I727" s="51" t="s">
        <v>590</v>
      </c>
    </row>
    <row r="728" spans="1:9" s="22" customFormat="1" ht="153" customHeight="1" x14ac:dyDescent="0.25">
      <c r="A728" s="37" t="s">
        <v>4785</v>
      </c>
      <c r="B728" s="15" t="s">
        <v>4362</v>
      </c>
      <c r="C728" s="17" t="s">
        <v>4786</v>
      </c>
      <c r="D728" s="17" t="s">
        <v>4787</v>
      </c>
      <c r="E728" s="5" t="s">
        <v>4788</v>
      </c>
      <c r="F728" s="38" t="s">
        <v>4789</v>
      </c>
      <c r="G728" s="17">
        <v>3147339664</v>
      </c>
      <c r="H728" s="5" t="s">
        <v>4790</v>
      </c>
      <c r="I728" s="51" t="s">
        <v>3028</v>
      </c>
    </row>
    <row r="729" spans="1:9" s="22" customFormat="1" ht="153" customHeight="1" x14ac:dyDescent="0.25">
      <c r="A729" s="37" t="s">
        <v>4791</v>
      </c>
      <c r="B729" s="15" t="s">
        <v>4362</v>
      </c>
      <c r="C729" s="17" t="s">
        <v>4792</v>
      </c>
      <c r="D729" s="17" t="s">
        <v>4793</v>
      </c>
      <c r="E729" s="5" t="s">
        <v>4794</v>
      </c>
      <c r="F729" s="38" t="s">
        <v>4795</v>
      </c>
      <c r="G729" s="17">
        <v>3113375345</v>
      </c>
      <c r="H729" s="5" t="s">
        <v>4796</v>
      </c>
      <c r="I729" s="51" t="s">
        <v>3028</v>
      </c>
    </row>
    <row r="730" spans="1:9" s="22" customFormat="1" ht="153" customHeight="1" x14ac:dyDescent="0.25">
      <c r="A730" s="37" t="s">
        <v>4797</v>
      </c>
      <c r="B730" s="15" t="s">
        <v>4362</v>
      </c>
      <c r="C730" s="17" t="s">
        <v>1697</v>
      </c>
      <c r="D730" s="17" t="s">
        <v>4798</v>
      </c>
      <c r="E730" s="5" t="s">
        <v>4799</v>
      </c>
      <c r="F730" s="38" t="s">
        <v>4800</v>
      </c>
      <c r="G730" s="17">
        <v>3216405633</v>
      </c>
      <c r="H730" s="5" t="s">
        <v>4776</v>
      </c>
      <c r="I730" s="51" t="s">
        <v>590</v>
      </c>
    </row>
    <row r="731" spans="1:9" s="22" customFormat="1" ht="153" customHeight="1" x14ac:dyDescent="0.25">
      <c r="A731" s="37" t="s">
        <v>4801</v>
      </c>
      <c r="B731" s="15" t="s">
        <v>4362</v>
      </c>
      <c r="C731" s="17" t="s">
        <v>4802</v>
      </c>
      <c r="D731" s="17" t="s">
        <v>4803</v>
      </c>
      <c r="E731" s="5" t="s">
        <v>4561</v>
      </c>
      <c r="F731" s="38" t="s">
        <v>4804</v>
      </c>
      <c r="G731" s="17">
        <v>3127200249</v>
      </c>
      <c r="H731" s="5" t="s">
        <v>4776</v>
      </c>
      <c r="I731" s="51" t="s">
        <v>590</v>
      </c>
    </row>
    <row r="732" spans="1:9" s="22" customFormat="1" ht="153" customHeight="1" x14ac:dyDescent="0.25">
      <c r="A732" s="37" t="s">
        <v>4805</v>
      </c>
      <c r="B732" s="15" t="s">
        <v>4692</v>
      </c>
      <c r="C732" s="17" t="s">
        <v>4802</v>
      </c>
      <c r="D732" s="17" t="s">
        <v>4806</v>
      </c>
      <c r="E732" s="5" t="s">
        <v>4807</v>
      </c>
      <c r="F732" s="38" t="s">
        <v>4808</v>
      </c>
      <c r="G732" s="17">
        <v>3114404609</v>
      </c>
      <c r="H732" s="5" t="s">
        <v>4809</v>
      </c>
      <c r="I732" s="51" t="s">
        <v>3028</v>
      </c>
    </row>
    <row r="733" spans="1:9" s="22" customFormat="1" ht="153" customHeight="1" x14ac:dyDescent="0.25">
      <c r="A733" s="37" t="s">
        <v>4590</v>
      </c>
      <c r="B733" s="15" t="s">
        <v>4362</v>
      </c>
      <c r="C733" s="17" t="s">
        <v>4810</v>
      </c>
      <c r="D733" s="17" t="s">
        <v>4811</v>
      </c>
      <c r="E733" s="5" t="s">
        <v>4591</v>
      </c>
      <c r="F733" s="38" t="s">
        <v>4534</v>
      </c>
      <c r="G733" s="17">
        <v>7344174</v>
      </c>
      <c r="H733" s="5" t="s">
        <v>4812</v>
      </c>
      <c r="I733" s="51" t="s">
        <v>3028</v>
      </c>
    </row>
    <row r="734" spans="1:9" s="22" customFormat="1" ht="153" customHeight="1" x14ac:dyDescent="0.25">
      <c r="A734" s="37" t="s">
        <v>4546</v>
      </c>
      <c r="B734" s="15" t="s">
        <v>4813</v>
      </c>
      <c r="C734" s="17" t="s">
        <v>4814</v>
      </c>
      <c r="D734" s="17" t="s">
        <v>4815</v>
      </c>
      <c r="E734" s="5" t="s">
        <v>4816</v>
      </c>
      <c r="F734" s="38" t="s">
        <v>4817</v>
      </c>
      <c r="G734" s="17">
        <v>7411262</v>
      </c>
      <c r="H734" s="5" t="s">
        <v>4818</v>
      </c>
      <c r="I734" s="51" t="s">
        <v>3028</v>
      </c>
    </row>
    <row r="735" spans="1:9" s="22" customFormat="1" ht="153" customHeight="1" x14ac:dyDescent="0.25">
      <c r="A735" s="37" t="s">
        <v>4819</v>
      </c>
      <c r="B735" s="15" t="s">
        <v>4766</v>
      </c>
      <c r="C735" s="17" t="s">
        <v>4820</v>
      </c>
      <c r="D735" s="17" t="s">
        <v>4821</v>
      </c>
      <c r="E735" s="5" t="s">
        <v>4575</v>
      </c>
      <c r="F735" s="38" t="s">
        <v>4822</v>
      </c>
      <c r="G735" s="17">
        <v>7326092</v>
      </c>
      <c r="H735" s="5" t="s">
        <v>4823</v>
      </c>
      <c r="I735" s="51" t="s">
        <v>3028</v>
      </c>
    </row>
    <row r="736" spans="1:9" s="22" customFormat="1" ht="153" customHeight="1" x14ac:dyDescent="0.25">
      <c r="A736" s="37" t="s">
        <v>4567</v>
      </c>
      <c r="B736" s="15" t="s">
        <v>4362</v>
      </c>
      <c r="C736" s="17" t="s">
        <v>4824</v>
      </c>
      <c r="D736" s="17" t="s">
        <v>4825</v>
      </c>
      <c r="E736" s="5" t="s">
        <v>4826</v>
      </c>
      <c r="F736" s="38" t="s">
        <v>4827</v>
      </c>
      <c r="G736" s="17">
        <v>7473875</v>
      </c>
      <c r="H736" s="5" t="s">
        <v>4828</v>
      </c>
      <c r="I736" s="51" t="s">
        <v>3028</v>
      </c>
    </row>
    <row r="737" spans="1:9" s="22" customFormat="1" ht="153" customHeight="1" x14ac:dyDescent="0.25">
      <c r="A737" s="37" t="s">
        <v>4829</v>
      </c>
      <c r="B737" s="15" t="s">
        <v>4830</v>
      </c>
      <c r="C737" s="17" t="s">
        <v>4802</v>
      </c>
      <c r="D737" s="17" t="s">
        <v>4803</v>
      </c>
      <c r="E737" s="5" t="s">
        <v>4831</v>
      </c>
      <c r="F737" s="38" t="s">
        <v>4832</v>
      </c>
      <c r="G737" s="17">
        <v>3185856536</v>
      </c>
      <c r="H737" s="5" t="s">
        <v>4796</v>
      </c>
      <c r="I737" s="51" t="s">
        <v>3028</v>
      </c>
    </row>
    <row r="738" spans="1:9" s="22" customFormat="1" ht="153" customHeight="1" x14ac:dyDescent="0.25">
      <c r="A738" s="37" t="s">
        <v>4833</v>
      </c>
      <c r="B738" s="15" t="s">
        <v>4766</v>
      </c>
      <c r="C738" s="17" t="s">
        <v>4834</v>
      </c>
      <c r="D738" s="17" t="s">
        <v>4835</v>
      </c>
      <c r="E738" s="5" t="s">
        <v>6772</v>
      </c>
      <c r="F738" s="38" t="s">
        <v>4836</v>
      </c>
      <c r="G738" s="17">
        <v>3212162164</v>
      </c>
      <c r="H738" s="5" t="s">
        <v>4837</v>
      </c>
      <c r="I738" s="51" t="s">
        <v>3028</v>
      </c>
    </row>
    <row r="739" spans="1:9" s="22" customFormat="1" ht="153" customHeight="1" x14ac:dyDescent="0.25">
      <c r="A739" s="37" t="s">
        <v>4838</v>
      </c>
      <c r="B739" s="15" t="s">
        <v>4839</v>
      </c>
      <c r="C739" s="17" t="s">
        <v>4840</v>
      </c>
      <c r="D739" s="17" t="s">
        <v>5103</v>
      </c>
      <c r="E739" s="5" t="s">
        <v>4841</v>
      </c>
      <c r="F739" s="38" t="s">
        <v>4842</v>
      </c>
      <c r="G739" s="17">
        <v>3014716671</v>
      </c>
      <c r="H739" s="5" t="s">
        <v>4843</v>
      </c>
      <c r="I739" s="51" t="s">
        <v>590</v>
      </c>
    </row>
    <row r="740" spans="1:9" s="22" customFormat="1" ht="153" customHeight="1" x14ac:dyDescent="0.25">
      <c r="A740" s="37" t="s">
        <v>4844</v>
      </c>
      <c r="B740" s="15" t="s">
        <v>4845</v>
      </c>
      <c r="C740" s="17" t="s">
        <v>4846</v>
      </c>
      <c r="D740" s="17" t="s">
        <v>4847</v>
      </c>
      <c r="E740" s="5" t="s">
        <v>5836</v>
      </c>
      <c r="F740" s="38" t="s">
        <v>4848</v>
      </c>
      <c r="G740" s="17">
        <v>3168334596</v>
      </c>
      <c r="H740" s="5" t="s">
        <v>4849</v>
      </c>
      <c r="I740" s="51" t="s">
        <v>3028</v>
      </c>
    </row>
    <row r="741" spans="1:9" s="22" customFormat="1" ht="153" customHeight="1" x14ac:dyDescent="0.25">
      <c r="A741" s="37" t="s">
        <v>4850</v>
      </c>
      <c r="B741" s="15" t="s">
        <v>4692</v>
      </c>
      <c r="C741" s="17" t="s">
        <v>4802</v>
      </c>
      <c r="D741" s="17" t="s">
        <v>4806</v>
      </c>
      <c r="E741" s="5" t="s">
        <v>4588</v>
      </c>
      <c r="F741" s="38" t="s">
        <v>4851</v>
      </c>
      <c r="G741" s="17">
        <v>7350497</v>
      </c>
      <c r="H741" s="5" t="s">
        <v>4812</v>
      </c>
      <c r="I741" s="51" t="s">
        <v>3028</v>
      </c>
    </row>
    <row r="742" spans="1:9" s="22" customFormat="1" ht="153" customHeight="1" x14ac:dyDescent="0.25">
      <c r="A742" s="37" t="s">
        <v>4543</v>
      </c>
      <c r="B742" s="15" t="s">
        <v>4852</v>
      </c>
      <c r="C742" s="17" t="s">
        <v>4853</v>
      </c>
      <c r="D742" s="17" t="s">
        <v>6773</v>
      </c>
      <c r="E742" s="5" t="s">
        <v>4544</v>
      </c>
      <c r="F742" s="38" t="s">
        <v>4854</v>
      </c>
      <c r="G742" s="17">
        <v>3122036349</v>
      </c>
      <c r="H742" s="5" t="s">
        <v>4855</v>
      </c>
      <c r="I742" s="51" t="s">
        <v>3028</v>
      </c>
    </row>
    <row r="743" spans="1:9" s="22" customFormat="1" ht="153" customHeight="1" x14ac:dyDescent="0.25">
      <c r="A743" s="37" t="s">
        <v>4582</v>
      </c>
      <c r="B743" s="15" t="s">
        <v>4362</v>
      </c>
      <c r="C743" s="17" t="s">
        <v>4856</v>
      </c>
      <c r="D743" s="17" t="s">
        <v>5116</v>
      </c>
      <c r="E743" s="5" t="s">
        <v>4857</v>
      </c>
      <c r="F743" s="38" t="s">
        <v>4539</v>
      </c>
      <c r="G743" s="17">
        <v>3216349477</v>
      </c>
      <c r="H743" s="5" t="s">
        <v>4858</v>
      </c>
      <c r="I743" s="51" t="s">
        <v>3028</v>
      </c>
    </row>
    <row r="744" spans="1:9" s="22" customFormat="1" ht="153" customHeight="1" x14ac:dyDescent="0.25">
      <c r="A744" s="37" t="s">
        <v>4859</v>
      </c>
      <c r="B744" s="15" t="s">
        <v>4362</v>
      </c>
      <c r="C744" s="17" t="s">
        <v>4856</v>
      </c>
      <c r="D744" s="17" t="s">
        <v>5116</v>
      </c>
      <c r="E744" s="5" t="s">
        <v>4857</v>
      </c>
      <c r="F744" s="38"/>
      <c r="G744" s="17"/>
      <c r="H744" s="5" t="s">
        <v>4858</v>
      </c>
      <c r="I744" s="51" t="s">
        <v>3028</v>
      </c>
    </row>
    <row r="745" spans="1:9" s="22" customFormat="1" ht="153" customHeight="1" x14ac:dyDescent="0.25">
      <c r="A745" s="37" t="s">
        <v>4860</v>
      </c>
      <c r="B745" s="15" t="s">
        <v>4362</v>
      </c>
      <c r="C745" s="17" t="s">
        <v>4861</v>
      </c>
      <c r="D745" s="17" t="s">
        <v>4862</v>
      </c>
      <c r="E745" s="5" t="s">
        <v>4863</v>
      </c>
      <c r="F745" s="38" t="s">
        <v>4864</v>
      </c>
      <c r="G745" s="17">
        <v>3165041195</v>
      </c>
      <c r="H745" s="5" t="s">
        <v>4865</v>
      </c>
      <c r="I745" s="51" t="s">
        <v>3028</v>
      </c>
    </row>
    <row r="746" spans="1:9" s="22" customFormat="1" ht="153" customHeight="1" x14ac:dyDescent="0.25">
      <c r="A746" s="37" t="s">
        <v>4866</v>
      </c>
      <c r="B746" s="15" t="s">
        <v>4362</v>
      </c>
      <c r="C746" s="17" t="s">
        <v>4867</v>
      </c>
      <c r="D746" s="17" t="s">
        <v>4868</v>
      </c>
      <c r="E746" s="5" t="s">
        <v>4869</v>
      </c>
      <c r="F746" s="38" t="s">
        <v>4870</v>
      </c>
      <c r="G746" s="17">
        <v>3117046405</v>
      </c>
      <c r="H746" s="5" t="s">
        <v>4871</v>
      </c>
      <c r="I746" s="51" t="s">
        <v>3028</v>
      </c>
    </row>
    <row r="747" spans="1:9" s="22" customFormat="1" ht="153" customHeight="1" x14ac:dyDescent="0.25">
      <c r="A747" s="37" t="s">
        <v>4547</v>
      </c>
      <c r="B747" s="15" t="s">
        <v>4362</v>
      </c>
      <c r="C747" s="17" t="s">
        <v>4872</v>
      </c>
      <c r="D747" s="17" t="s">
        <v>4873</v>
      </c>
      <c r="E747" s="5" t="s">
        <v>4874</v>
      </c>
      <c r="F747" s="38" t="s">
        <v>4875</v>
      </c>
      <c r="G747" s="17">
        <v>3103703327</v>
      </c>
      <c r="H747" s="5" t="s">
        <v>4855</v>
      </c>
      <c r="I747" s="51" t="s">
        <v>3028</v>
      </c>
    </row>
    <row r="748" spans="1:9" s="22" customFormat="1" ht="153" customHeight="1" x14ac:dyDescent="0.25">
      <c r="A748" s="37" t="s">
        <v>4876</v>
      </c>
      <c r="B748" s="15" t="s">
        <v>4362</v>
      </c>
      <c r="C748" s="17" t="s">
        <v>4877</v>
      </c>
      <c r="D748" s="17" t="s">
        <v>4878</v>
      </c>
      <c r="E748" s="5" t="s">
        <v>4879</v>
      </c>
      <c r="F748" s="38" t="s">
        <v>4880</v>
      </c>
      <c r="G748" s="17">
        <v>3117031928</v>
      </c>
      <c r="H748" s="5" t="s">
        <v>4881</v>
      </c>
      <c r="I748" s="51" t="s">
        <v>3028</v>
      </c>
    </row>
    <row r="749" spans="1:9" s="22" customFormat="1" ht="153" customHeight="1" x14ac:dyDescent="0.25">
      <c r="A749" s="37" t="s">
        <v>4882</v>
      </c>
      <c r="B749" s="15" t="s">
        <v>4362</v>
      </c>
      <c r="C749" s="17" t="s">
        <v>4883</v>
      </c>
      <c r="D749" s="17" t="s">
        <v>4762</v>
      </c>
      <c r="E749" s="5" t="s">
        <v>4884</v>
      </c>
      <c r="F749" s="38" t="s">
        <v>4885</v>
      </c>
      <c r="G749" s="17">
        <v>3207656455</v>
      </c>
      <c r="H749" s="5" t="s">
        <v>4886</v>
      </c>
      <c r="I749" s="51" t="s">
        <v>4554</v>
      </c>
    </row>
    <row r="750" spans="1:9" s="22" customFormat="1" ht="153" customHeight="1" x14ac:dyDescent="0.25">
      <c r="A750" s="37" t="s">
        <v>4887</v>
      </c>
      <c r="B750" s="15" t="s">
        <v>4888</v>
      </c>
      <c r="C750" s="17" t="s">
        <v>4889</v>
      </c>
      <c r="D750" s="17" t="s">
        <v>4890</v>
      </c>
      <c r="E750" s="5" t="s">
        <v>4597</v>
      </c>
      <c r="F750" s="38" t="s">
        <v>4891</v>
      </c>
      <c r="G750" s="17">
        <v>3154163712</v>
      </c>
      <c r="H750" s="5" t="s">
        <v>4892</v>
      </c>
      <c r="I750" s="51" t="s">
        <v>4554</v>
      </c>
    </row>
    <row r="751" spans="1:9" s="22" customFormat="1" ht="153" customHeight="1" x14ac:dyDescent="0.25">
      <c r="A751" s="37" t="s">
        <v>4584</v>
      </c>
      <c r="B751" s="15" t="s">
        <v>4362</v>
      </c>
      <c r="C751" s="17" t="s">
        <v>6774</v>
      </c>
      <c r="D751" s="17" t="s">
        <v>6775</v>
      </c>
      <c r="E751" s="5" t="s">
        <v>4585</v>
      </c>
      <c r="F751" s="38" t="s">
        <v>4535</v>
      </c>
      <c r="G751" s="17">
        <v>3122094590</v>
      </c>
      <c r="H751" s="5" t="s">
        <v>4893</v>
      </c>
      <c r="I751" s="51" t="s">
        <v>3028</v>
      </c>
    </row>
    <row r="752" spans="1:9" s="22" customFormat="1" ht="153" customHeight="1" x14ac:dyDescent="0.25">
      <c r="A752" s="37" t="s">
        <v>4594</v>
      </c>
      <c r="B752" s="15" t="s">
        <v>4894</v>
      </c>
      <c r="C752" s="17" t="s">
        <v>4895</v>
      </c>
      <c r="D752" s="17" t="s">
        <v>4896</v>
      </c>
      <c r="E752" s="5" t="s">
        <v>4897</v>
      </c>
      <c r="F752" s="38" t="s">
        <v>4898</v>
      </c>
      <c r="G752" s="17">
        <v>3206948220</v>
      </c>
      <c r="H752" s="5" t="s">
        <v>4812</v>
      </c>
      <c r="I752" s="51" t="s">
        <v>3028</v>
      </c>
    </row>
    <row r="753" spans="1:9" s="22" customFormat="1" ht="153" customHeight="1" x14ac:dyDescent="0.25">
      <c r="A753" s="37" t="s">
        <v>4580</v>
      </c>
      <c r="B753" s="15" t="s">
        <v>4362</v>
      </c>
      <c r="C753" s="17" t="s">
        <v>4899</v>
      </c>
      <c r="D753" s="17" t="s">
        <v>4900</v>
      </c>
      <c r="E753" s="5" t="s">
        <v>4901</v>
      </c>
      <c r="F753" s="38" t="s">
        <v>4902</v>
      </c>
      <c r="G753" s="17">
        <v>3136630217</v>
      </c>
      <c r="H753" s="5" t="s">
        <v>4903</v>
      </c>
      <c r="I753" s="51" t="s">
        <v>590</v>
      </c>
    </row>
    <row r="754" spans="1:9" s="22" customFormat="1" ht="153" customHeight="1" x14ac:dyDescent="0.25">
      <c r="A754" s="37" t="s">
        <v>4904</v>
      </c>
      <c r="B754" s="15" t="s">
        <v>4905</v>
      </c>
      <c r="C754" s="17" t="s">
        <v>4899</v>
      </c>
      <c r="D754" s="17" t="s">
        <v>6776</v>
      </c>
      <c r="E754" s="5" t="s">
        <v>4581</v>
      </c>
      <c r="F754" s="38" t="s">
        <v>4906</v>
      </c>
      <c r="G754" s="17">
        <v>3116437154</v>
      </c>
      <c r="H754" s="5" t="s">
        <v>4779</v>
      </c>
      <c r="I754" s="51" t="s">
        <v>590</v>
      </c>
    </row>
    <row r="755" spans="1:9" s="22" customFormat="1" ht="153" customHeight="1" x14ac:dyDescent="0.25">
      <c r="A755" s="37" t="s">
        <v>4907</v>
      </c>
      <c r="B755" s="15" t="s">
        <v>4362</v>
      </c>
      <c r="C755" s="17" t="s">
        <v>4899</v>
      </c>
      <c r="D755" s="17" t="s">
        <v>6776</v>
      </c>
      <c r="E755" s="5" t="s">
        <v>4581</v>
      </c>
      <c r="F755" s="38" t="s">
        <v>4908</v>
      </c>
      <c r="G755" s="17">
        <v>3136162759</v>
      </c>
      <c r="H755" s="5" t="s">
        <v>4779</v>
      </c>
      <c r="I755" s="51" t="s">
        <v>590</v>
      </c>
    </row>
    <row r="756" spans="1:9" s="22" customFormat="1" ht="153" customHeight="1" x14ac:dyDescent="0.25">
      <c r="A756" s="37" t="s">
        <v>4909</v>
      </c>
      <c r="B756" s="15" t="s">
        <v>4362</v>
      </c>
      <c r="C756" s="17" t="s">
        <v>4899</v>
      </c>
      <c r="D756" s="17" t="s">
        <v>6776</v>
      </c>
      <c r="E756" s="5" t="s">
        <v>4581</v>
      </c>
      <c r="F756" s="38" t="s">
        <v>4910</v>
      </c>
      <c r="G756" s="17">
        <v>3108389831</v>
      </c>
      <c r="H756" s="5" t="s">
        <v>4779</v>
      </c>
      <c r="I756" s="51" t="s">
        <v>590</v>
      </c>
    </row>
    <row r="757" spans="1:9" s="22" customFormat="1" ht="153" customHeight="1" x14ac:dyDescent="0.25">
      <c r="A757" s="37" t="s">
        <v>4911</v>
      </c>
      <c r="B757" s="15" t="s">
        <v>4362</v>
      </c>
      <c r="C757" s="17" t="s">
        <v>4899</v>
      </c>
      <c r="D757" s="17" t="s">
        <v>6776</v>
      </c>
      <c r="E757" s="5" t="s">
        <v>4581</v>
      </c>
      <c r="F757" s="38" t="s">
        <v>4912</v>
      </c>
      <c r="G757" s="17">
        <v>7405725</v>
      </c>
      <c r="H757" s="5" t="s">
        <v>4779</v>
      </c>
      <c r="I757" s="51" t="s">
        <v>590</v>
      </c>
    </row>
    <row r="758" spans="1:9" s="22" customFormat="1" ht="153" customHeight="1" x14ac:dyDescent="0.25">
      <c r="A758" s="37" t="s">
        <v>4913</v>
      </c>
      <c r="B758" s="15" t="s">
        <v>4362</v>
      </c>
      <c r="C758" s="17" t="s">
        <v>5122</v>
      </c>
      <c r="D758" s="17" t="s">
        <v>5123</v>
      </c>
      <c r="E758" s="5" t="s">
        <v>4914</v>
      </c>
      <c r="F758" s="38" t="s">
        <v>4915</v>
      </c>
      <c r="G758" s="17">
        <v>7472181</v>
      </c>
      <c r="H758" s="5" t="s">
        <v>4812</v>
      </c>
      <c r="I758" s="51" t="s">
        <v>3028</v>
      </c>
    </row>
    <row r="759" spans="1:9" s="22" customFormat="1" ht="153" customHeight="1" x14ac:dyDescent="0.25">
      <c r="A759" s="37" t="s">
        <v>4578</v>
      </c>
      <c r="B759" s="15" t="s">
        <v>4362</v>
      </c>
      <c r="C759" s="17" t="s">
        <v>6777</v>
      </c>
      <c r="D759" s="17" t="s">
        <v>5143</v>
      </c>
      <c r="E759" s="5" t="s">
        <v>4916</v>
      </c>
      <c r="F759" s="38" t="s">
        <v>4917</v>
      </c>
      <c r="G759" s="17">
        <v>3117746583</v>
      </c>
      <c r="H759" s="5" t="s">
        <v>4918</v>
      </c>
      <c r="I759" s="51" t="s">
        <v>3028</v>
      </c>
    </row>
    <row r="760" spans="1:9" s="22" customFormat="1" ht="153" customHeight="1" x14ac:dyDescent="0.25">
      <c r="A760" s="37" t="s">
        <v>4570</v>
      </c>
      <c r="B760" s="15" t="s">
        <v>4362</v>
      </c>
      <c r="C760" s="17" t="s">
        <v>6778</v>
      </c>
      <c r="D760" s="17" t="s">
        <v>4806</v>
      </c>
      <c r="E760" s="5" t="s">
        <v>4571</v>
      </c>
      <c r="F760" s="38" t="s">
        <v>4919</v>
      </c>
      <c r="G760" s="17">
        <v>3117531932</v>
      </c>
      <c r="H760" s="5" t="s">
        <v>4812</v>
      </c>
      <c r="I760" s="51" t="s">
        <v>3028</v>
      </c>
    </row>
    <row r="761" spans="1:9" s="22" customFormat="1" ht="153" customHeight="1" x14ac:dyDescent="0.25">
      <c r="A761" s="37" t="s">
        <v>4920</v>
      </c>
      <c r="B761" s="15" t="s">
        <v>4921</v>
      </c>
      <c r="C761" s="17" t="s">
        <v>4899</v>
      </c>
      <c r="D761" s="17" t="s">
        <v>6776</v>
      </c>
      <c r="E761" s="5" t="s">
        <v>4922</v>
      </c>
      <c r="F761" s="38" t="s">
        <v>4923</v>
      </c>
      <c r="G761" s="17">
        <v>3146189442</v>
      </c>
      <c r="H761" s="5" t="s">
        <v>4855</v>
      </c>
      <c r="I761" s="51" t="s">
        <v>3028</v>
      </c>
    </row>
    <row r="762" spans="1:9" s="22" customFormat="1" ht="153" customHeight="1" x14ac:dyDescent="0.25">
      <c r="A762" s="37" t="s">
        <v>4924</v>
      </c>
      <c r="B762" s="15" t="s">
        <v>4925</v>
      </c>
      <c r="C762" s="17" t="s">
        <v>4899</v>
      </c>
      <c r="D762" s="17" t="s">
        <v>6776</v>
      </c>
      <c r="E762" s="5" t="s">
        <v>4922</v>
      </c>
      <c r="F762" s="38" t="s">
        <v>4926</v>
      </c>
      <c r="G762" s="17">
        <v>3146320190</v>
      </c>
      <c r="H762" s="5" t="s">
        <v>4855</v>
      </c>
      <c r="I762" s="51" t="s">
        <v>3028</v>
      </c>
    </row>
    <row r="763" spans="1:9" s="22" customFormat="1" ht="153" customHeight="1" x14ac:dyDescent="0.25">
      <c r="A763" s="37" t="s">
        <v>4927</v>
      </c>
      <c r="B763" s="15" t="s">
        <v>4362</v>
      </c>
      <c r="C763" s="17" t="s">
        <v>4899</v>
      </c>
      <c r="D763" s="17" t="s">
        <v>6776</v>
      </c>
      <c r="E763" s="5" t="s">
        <v>4922</v>
      </c>
      <c r="F763" s="38"/>
      <c r="G763" s="17">
        <v>3147069207</v>
      </c>
      <c r="H763" s="5" t="s">
        <v>4855</v>
      </c>
      <c r="I763" s="51" t="s">
        <v>3028</v>
      </c>
    </row>
    <row r="764" spans="1:9" s="22" customFormat="1" ht="153" customHeight="1" x14ac:dyDescent="0.25">
      <c r="A764" s="37" t="s">
        <v>4928</v>
      </c>
      <c r="B764" s="15" t="s">
        <v>4766</v>
      </c>
      <c r="C764" s="17" t="s">
        <v>4929</v>
      </c>
      <c r="D764" s="17" t="s">
        <v>4930</v>
      </c>
      <c r="E764" s="5" t="s">
        <v>4579</v>
      </c>
      <c r="F764" s="38" t="s">
        <v>4931</v>
      </c>
      <c r="G764" s="17">
        <v>3108933630</v>
      </c>
      <c r="H764" s="5" t="s">
        <v>4812</v>
      </c>
      <c r="I764" s="51" t="s">
        <v>3028</v>
      </c>
    </row>
    <row r="765" spans="1:9" s="22" customFormat="1" ht="153" customHeight="1" x14ac:dyDescent="0.25">
      <c r="A765" s="37" t="s">
        <v>4932</v>
      </c>
      <c r="B765" s="15" t="s">
        <v>4783</v>
      </c>
      <c r="C765" s="17" t="s">
        <v>6779</v>
      </c>
      <c r="D765" s="17" t="s">
        <v>4811</v>
      </c>
      <c r="E765" s="5" t="s">
        <v>4933</v>
      </c>
      <c r="F765" s="38" t="s">
        <v>4934</v>
      </c>
      <c r="G765" s="17">
        <v>3148561543</v>
      </c>
      <c r="H765" s="5" t="s">
        <v>4812</v>
      </c>
      <c r="I765" s="51" t="s">
        <v>3028</v>
      </c>
    </row>
    <row r="766" spans="1:9" s="22" customFormat="1" ht="153" customHeight="1" x14ac:dyDescent="0.25">
      <c r="A766" s="37" t="s">
        <v>4935</v>
      </c>
      <c r="B766" s="15" t="s">
        <v>4635</v>
      </c>
      <c r="C766" s="17" t="s">
        <v>4802</v>
      </c>
      <c r="D766" s="17" t="s">
        <v>4806</v>
      </c>
      <c r="E766" s="5" t="s">
        <v>4592</v>
      </c>
      <c r="F766" s="38" t="s">
        <v>4936</v>
      </c>
      <c r="G766" s="17">
        <v>3216456354</v>
      </c>
      <c r="H766" s="5" t="s">
        <v>4812</v>
      </c>
      <c r="I766" s="51" t="s">
        <v>3028</v>
      </c>
    </row>
    <row r="767" spans="1:9" s="22" customFormat="1" ht="153" customHeight="1" x14ac:dyDescent="0.25">
      <c r="A767" s="37" t="s">
        <v>4593</v>
      </c>
      <c r="B767" s="15" t="s">
        <v>4362</v>
      </c>
      <c r="C767" s="17" t="s">
        <v>4937</v>
      </c>
      <c r="D767" s="17" t="s">
        <v>4938</v>
      </c>
      <c r="E767" s="5" t="s">
        <v>4939</v>
      </c>
      <c r="F767" s="38" t="s">
        <v>4940</v>
      </c>
      <c r="G767" s="17">
        <v>3218831782</v>
      </c>
      <c r="H767" s="5" t="s">
        <v>4812</v>
      </c>
      <c r="I767" s="51" t="s">
        <v>3028</v>
      </c>
    </row>
    <row r="768" spans="1:9" s="22" customFormat="1" ht="153" customHeight="1" x14ac:dyDescent="0.25">
      <c r="A768" s="37" t="s">
        <v>4941</v>
      </c>
      <c r="B768" s="15" t="s">
        <v>4362</v>
      </c>
      <c r="C768" s="17" t="s">
        <v>4937</v>
      </c>
      <c r="D768" s="17" t="s">
        <v>4938</v>
      </c>
      <c r="E768" s="5" t="s">
        <v>4942</v>
      </c>
      <c r="F768" s="38" t="s">
        <v>4943</v>
      </c>
      <c r="G768" s="17">
        <v>3146348661</v>
      </c>
      <c r="H768" s="5" t="s">
        <v>4812</v>
      </c>
      <c r="I768" s="51" t="s">
        <v>3028</v>
      </c>
    </row>
    <row r="769" spans="1:9" s="22" customFormat="1" ht="153" customHeight="1" x14ac:dyDescent="0.25">
      <c r="A769" s="37" t="s">
        <v>4944</v>
      </c>
      <c r="B769" s="15" t="s">
        <v>4635</v>
      </c>
      <c r="C769" s="17" t="s">
        <v>4945</v>
      </c>
      <c r="D769" s="17" t="s">
        <v>4938</v>
      </c>
      <c r="E769" s="5" t="s">
        <v>4946</v>
      </c>
      <c r="F769" s="38" t="s">
        <v>4947</v>
      </c>
      <c r="G769" s="17">
        <v>7432368</v>
      </c>
      <c r="H769" s="5" t="s">
        <v>4812</v>
      </c>
      <c r="I769" s="51" t="s">
        <v>3028</v>
      </c>
    </row>
    <row r="770" spans="1:9" s="22" customFormat="1" ht="153" customHeight="1" x14ac:dyDescent="0.25">
      <c r="A770" s="37" t="s">
        <v>4948</v>
      </c>
      <c r="B770" s="15" t="s">
        <v>4635</v>
      </c>
      <c r="C770" s="17" t="s">
        <v>4802</v>
      </c>
      <c r="D770" s="17" t="s">
        <v>4806</v>
      </c>
      <c r="E770" s="5" t="s">
        <v>4949</v>
      </c>
      <c r="F770" s="38" t="s">
        <v>4950</v>
      </c>
      <c r="G770" s="17">
        <v>3178545427</v>
      </c>
      <c r="H770" s="5" t="s">
        <v>4812</v>
      </c>
      <c r="I770" s="51" t="s">
        <v>3028</v>
      </c>
    </row>
    <row r="771" spans="1:9" s="22" customFormat="1" ht="153" customHeight="1" x14ac:dyDescent="0.25">
      <c r="A771" s="37" t="s">
        <v>4951</v>
      </c>
      <c r="B771" s="15" t="s">
        <v>4362</v>
      </c>
      <c r="C771" s="17" t="s">
        <v>4802</v>
      </c>
      <c r="D771" s="17" t="s">
        <v>4806</v>
      </c>
      <c r="E771" s="5" t="s">
        <v>4952</v>
      </c>
      <c r="F771" s="38" t="s">
        <v>4953</v>
      </c>
      <c r="G771" s="17">
        <v>3113060414</v>
      </c>
      <c r="H771" s="5" t="s">
        <v>4812</v>
      </c>
      <c r="I771" s="51" t="s">
        <v>3028</v>
      </c>
    </row>
    <row r="772" spans="1:9" s="22" customFormat="1" ht="153" customHeight="1" x14ac:dyDescent="0.25">
      <c r="A772" s="37" t="s">
        <v>4954</v>
      </c>
      <c r="B772" s="15" t="s">
        <v>4362</v>
      </c>
      <c r="C772" s="17" t="s">
        <v>4802</v>
      </c>
      <c r="D772" s="17" t="s">
        <v>4806</v>
      </c>
      <c r="E772" s="5" t="s">
        <v>4955</v>
      </c>
      <c r="F772" s="38" t="s">
        <v>4956</v>
      </c>
      <c r="G772" s="17">
        <v>7440825</v>
      </c>
      <c r="H772" s="5" t="s">
        <v>4812</v>
      </c>
      <c r="I772" s="51" t="s">
        <v>3028</v>
      </c>
    </row>
    <row r="773" spans="1:9" s="22" customFormat="1" ht="153" customHeight="1" x14ac:dyDescent="0.25">
      <c r="A773" s="37" t="s">
        <v>4957</v>
      </c>
      <c r="B773" s="15" t="s">
        <v>4958</v>
      </c>
      <c r="C773" s="17" t="s">
        <v>4802</v>
      </c>
      <c r="D773" s="17" t="s">
        <v>4806</v>
      </c>
      <c r="E773" s="5" t="s">
        <v>4568</v>
      </c>
      <c r="F773" s="38" t="s">
        <v>4959</v>
      </c>
      <c r="G773" s="17">
        <v>3153829253</v>
      </c>
      <c r="H773" s="5" t="s">
        <v>4812</v>
      </c>
      <c r="I773" s="51" t="s">
        <v>3028</v>
      </c>
    </row>
    <row r="774" spans="1:9" s="22" customFormat="1" ht="153" customHeight="1" x14ac:dyDescent="0.25">
      <c r="A774" s="37" t="s">
        <v>4556</v>
      </c>
      <c r="B774" s="15" t="s">
        <v>4960</v>
      </c>
      <c r="C774" s="17" t="s">
        <v>4802</v>
      </c>
      <c r="D774" s="17" t="s">
        <v>4806</v>
      </c>
      <c r="E774" s="5" t="s">
        <v>4557</v>
      </c>
      <c r="F774" s="38" t="s">
        <v>4961</v>
      </c>
      <c r="G774" s="17">
        <v>3103593180</v>
      </c>
      <c r="H774" s="5" t="s">
        <v>4812</v>
      </c>
      <c r="I774" s="51" t="s">
        <v>3028</v>
      </c>
    </row>
    <row r="775" spans="1:9" s="22" customFormat="1" ht="153" customHeight="1" x14ac:dyDescent="0.25">
      <c r="A775" s="37" t="s">
        <v>4962</v>
      </c>
      <c r="B775" s="15" t="s">
        <v>4362</v>
      </c>
      <c r="C775" s="17" t="s">
        <v>4802</v>
      </c>
      <c r="D775" s="17" t="s">
        <v>4806</v>
      </c>
      <c r="E775" s="5" t="s">
        <v>4963</v>
      </c>
      <c r="F775" s="38" t="s">
        <v>4964</v>
      </c>
      <c r="G775" s="17">
        <v>3185272587</v>
      </c>
      <c r="H775" s="5" t="s">
        <v>4812</v>
      </c>
      <c r="I775" s="51" t="s">
        <v>3028</v>
      </c>
    </row>
    <row r="776" spans="1:9" s="22" customFormat="1" ht="153" customHeight="1" x14ac:dyDescent="0.25">
      <c r="A776" s="37" t="s">
        <v>4965</v>
      </c>
      <c r="B776" s="15" t="s">
        <v>4966</v>
      </c>
      <c r="C776" s="17" t="s">
        <v>4802</v>
      </c>
      <c r="D776" s="17" t="s">
        <v>4806</v>
      </c>
      <c r="E776" s="5" t="s">
        <v>4967</v>
      </c>
      <c r="F776" s="38" t="s">
        <v>4968</v>
      </c>
      <c r="G776" s="17">
        <v>3218337740</v>
      </c>
      <c r="H776" s="5" t="s">
        <v>4812</v>
      </c>
      <c r="I776" s="51" t="s">
        <v>3028</v>
      </c>
    </row>
    <row r="777" spans="1:9" s="22" customFormat="1" ht="153" customHeight="1" x14ac:dyDescent="0.25">
      <c r="A777" s="37" t="s">
        <v>4969</v>
      </c>
      <c r="B777" s="15" t="s">
        <v>4970</v>
      </c>
      <c r="C777" s="17" t="s">
        <v>4971</v>
      </c>
      <c r="D777" s="17" t="s">
        <v>4972</v>
      </c>
      <c r="E777" s="5" t="s">
        <v>4597</v>
      </c>
      <c r="F777" s="38" t="s">
        <v>4973</v>
      </c>
      <c r="G777" s="17">
        <v>3206677020</v>
      </c>
      <c r="H777" s="5" t="s">
        <v>4858</v>
      </c>
      <c r="I777" s="51" t="s">
        <v>4554</v>
      </c>
    </row>
    <row r="778" spans="1:9" s="22" customFormat="1" ht="153" customHeight="1" x14ac:dyDescent="0.25">
      <c r="A778" s="37" t="s">
        <v>4583</v>
      </c>
      <c r="B778" s="15" t="s">
        <v>4974</v>
      </c>
      <c r="C778" s="17" t="s">
        <v>4975</v>
      </c>
      <c r="D778" s="17" t="s">
        <v>4976</v>
      </c>
      <c r="E778" s="5" t="s">
        <v>4977</v>
      </c>
      <c r="F778" s="38" t="s">
        <v>4443</v>
      </c>
      <c r="G778" s="17">
        <v>3113913497</v>
      </c>
      <c r="H778" s="5" t="s">
        <v>4855</v>
      </c>
      <c r="I778" s="51" t="s">
        <v>3028</v>
      </c>
    </row>
    <row r="779" spans="1:9" s="22" customFormat="1" ht="153" customHeight="1" x14ac:dyDescent="0.25">
      <c r="A779" s="37" t="s">
        <v>4978</v>
      </c>
      <c r="B779" s="15" t="s">
        <v>4362</v>
      </c>
      <c r="C779" s="17" t="s">
        <v>4979</v>
      </c>
      <c r="D779" s="17" t="s">
        <v>4758</v>
      </c>
      <c r="E779" s="5" t="s">
        <v>4563</v>
      </c>
      <c r="F779" s="38"/>
      <c r="G779" s="17" t="s">
        <v>4980</v>
      </c>
      <c r="H779" s="5" t="s">
        <v>4855</v>
      </c>
      <c r="I779" s="51" t="s">
        <v>3028</v>
      </c>
    </row>
    <row r="780" spans="1:9" s="22" customFormat="1" ht="153" customHeight="1" x14ac:dyDescent="0.25">
      <c r="A780" s="37" t="s">
        <v>4981</v>
      </c>
      <c r="B780" s="15" t="s">
        <v>4362</v>
      </c>
      <c r="C780" s="17" t="s">
        <v>4982</v>
      </c>
      <c r="D780" s="17" t="s">
        <v>4525</v>
      </c>
      <c r="E780" s="5" t="s">
        <v>4587</v>
      </c>
      <c r="F780" s="38"/>
      <c r="G780" s="17">
        <v>3127372500</v>
      </c>
      <c r="H780" s="5" t="s">
        <v>4855</v>
      </c>
      <c r="I780" s="51" t="s">
        <v>3028</v>
      </c>
    </row>
    <row r="781" spans="1:9" s="22" customFormat="1" ht="153" customHeight="1" x14ac:dyDescent="0.25">
      <c r="A781" s="37" t="s">
        <v>4566</v>
      </c>
      <c r="B781" s="15" t="s">
        <v>4362</v>
      </c>
      <c r="C781" s="17" t="s">
        <v>5813</v>
      </c>
      <c r="D781" s="17" t="s">
        <v>4525</v>
      </c>
      <c r="E781" s="5" t="s">
        <v>4983</v>
      </c>
      <c r="F781" s="38" t="s">
        <v>4526</v>
      </c>
      <c r="G781" s="17">
        <v>3162372586</v>
      </c>
      <c r="H781" s="5" t="s">
        <v>4527</v>
      </c>
      <c r="I781" s="51" t="s">
        <v>3028</v>
      </c>
    </row>
    <row r="782" spans="1:9" s="22" customFormat="1" ht="153" customHeight="1" x14ac:dyDescent="0.25">
      <c r="A782" s="37" t="s">
        <v>4984</v>
      </c>
      <c r="B782" s="15" t="s">
        <v>4362</v>
      </c>
      <c r="C782" s="17" t="s">
        <v>4985</v>
      </c>
      <c r="D782" s="17" t="s">
        <v>4986</v>
      </c>
      <c r="E782" s="5" t="s">
        <v>4555</v>
      </c>
      <c r="F782" s="38" t="s">
        <v>4987</v>
      </c>
      <c r="G782" s="17">
        <v>3178020553</v>
      </c>
      <c r="H782" s="5" t="s">
        <v>4858</v>
      </c>
      <c r="I782" s="51" t="s">
        <v>3028</v>
      </c>
    </row>
    <row r="783" spans="1:9" s="22" customFormat="1" ht="153" customHeight="1" x14ac:dyDescent="0.25">
      <c r="A783" s="37" t="s">
        <v>4988</v>
      </c>
      <c r="B783" s="15" t="s">
        <v>4362</v>
      </c>
      <c r="C783" s="17" t="s">
        <v>4802</v>
      </c>
      <c r="D783" s="17" t="s">
        <v>4806</v>
      </c>
      <c r="E783" s="5" t="s">
        <v>4989</v>
      </c>
      <c r="F783" s="38" t="s">
        <v>4990</v>
      </c>
      <c r="G783" s="17" t="s">
        <v>4991</v>
      </c>
      <c r="H783" s="5" t="s">
        <v>4992</v>
      </c>
      <c r="I783" s="51" t="s">
        <v>3028</v>
      </c>
    </row>
    <row r="784" spans="1:9" s="22" customFormat="1" ht="153" customHeight="1" x14ac:dyDescent="0.25">
      <c r="A784" s="37" t="s">
        <v>4993</v>
      </c>
      <c r="B784" s="15" t="s">
        <v>4766</v>
      </c>
      <c r="C784" s="17" t="s">
        <v>4994</v>
      </c>
      <c r="D784" s="17" t="s">
        <v>4995</v>
      </c>
      <c r="E784" s="5" t="s">
        <v>4996</v>
      </c>
      <c r="F784" s="38"/>
      <c r="G784" s="17">
        <v>3206650654</v>
      </c>
      <c r="H784" s="5" t="s">
        <v>4858</v>
      </c>
      <c r="I784" s="51" t="s">
        <v>3028</v>
      </c>
    </row>
    <row r="785" spans="1:9" s="22" customFormat="1" ht="153" customHeight="1" x14ac:dyDescent="0.25">
      <c r="A785" s="37" t="s">
        <v>4997</v>
      </c>
      <c r="B785" s="15" t="s">
        <v>4362</v>
      </c>
      <c r="C785" s="17" t="s">
        <v>4802</v>
      </c>
      <c r="D785" s="17" t="s">
        <v>4806</v>
      </c>
      <c r="E785" s="5" t="s">
        <v>4557</v>
      </c>
      <c r="F785" s="38" t="s">
        <v>4998</v>
      </c>
      <c r="G785" s="17">
        <v>3113164943</v>
      </c>
      <c r="H785" s="5" t="s">
        <v>4992</v>
      </c>
      <c r="I785" s="51" t="s">
        <v>3028</v>
      </c>
    </row>
    <row r="786" spans="1:9" s="22" customFormat="1" ht="153" customHeight="1" x14ac:dyDescent="0.25">
      <c r="A786" s="37" t="s">
        <v>4999</v>
      </c>
      <c r="B786" s="15" t="s">
        <v>4362</v>
      </c>
      <c r="C786" s="17" t="s">
        <v>4802</v>
      </c>
      <c r="D786" s="17" t="s">
        <v>4806</v>
      </c>
      <c r="E786" s="5" t="s">
        <v>4557</v>
      </c>
      <c r="F786" s="38" t="s">
        <v>5000</v>
      </c>
      <c r="G786" s="17">
        <v>3147209602</v>
      </c>
      <c r="H786" s="5" t="s">
        <v>4992</v>
      </c>
      <c r="I786" s="51" t="s">
        <v>3028</v>
      </c>
    </row>
    <row r="787" spans="1:9" s="22" customFormat="1" ht="153" customHeight="1" x14ac:dyDescent="0.25">
      <c r="A787" s="37" t="s">
        <v>5001</v>
      </c>
      <c r="B787" s="15" t="s">
        <v>5002</v>
      </c>
      <c r="C787" s="17" t="s">
        <v>4802</v>
      </c>
      <c r="D787" s="17" t="s">
        <v>4806</v>
      </c>
      <c r="E787" s="5" t="s">
        <v>4952</v>
      </c>
      <c r="F787" s="38" t="s">
        <v>5003</v>
      </c>
      <c r="G787" s="17">
        <v>3006289414</v>
      </c>
      <c r="H787" s="5" t="s">
        <v>4992</v>
      </c>
      <c r="I787" s="51" t="s">
        <v>3028</v>
      </c>
    </row>
    <row r="788" spans="1:9" s="22" customFormat="1" ht="153" customHeight="1" x14ac:dyDescent="0.25">
      <c r="A788" s="37" t="s">
        <v>5004</v>
      </c>
      <c r="B788" s="15" t="s">
        <v>4362</v>
      </c>
      <c r="C788" s="17" t="s">
        <v>4802</v>
      </c>
      <c r="D788" s="17" t="s">
        <v>4806</v>
      </c>
      <c r="E788" s="5" t="s">
        <v>4568</v>
      </c>
      <c r="F788" s="38" t="s">
        <v>5005</v>
      </c>
      <c r="G788" s="17">
        <v>3167484809</v>
      </c>
      <c r="H788" s="5" t="s">
        <v>4992</v>
      </c>
      <c r="I788" s="51" t="s">
        <v>3028</v>
      </c>
    </row>
    <row r="789" spans="1:9" s="22" customFormat="1" ht="153" customHeight="1" x14ac:dyDescent="0.25">
      <c r="A789" s="37" t="s">
        <v>5006</v>
      </c>
      <c r="B789" s="15" t="s">
        <v>4362</v>
      </c>
      <c r="C789" s="17" t="s">
        <v>4802</v>
      </c>
      <c r="D789" s="17" t="s">
        <v>4806</v>
      </c>
      <c r="E789" s="5" t="s">
        <v>5007</v>
      </c>
      <c r="F789" s="38" t="s">
        <v>5008</v>
      </c>
      <c r="G789" s="17">
        <v>3146159827</v>
      </c>
      <c r="H789" s="5" t="s">
        <v>4812</v>
      </c>
      <c r="I789" s="51" t="s">
        <v>3028</v>
      </c>
    </row>
    <row r="790" spans="1:9" s="22" customFormat="1" ht="153" customHeight="1" x14ac:dyDescent="0.25">
      <c r="A790" s="37" t="s">
        <v>5009</v>
      </c>
      <c r="B790" s="15" t="s">
        <v>4362</v>
      </c>
      <c r="C790" s="17" t="s">
        <v>6780</v>
      </c>
      <c r="D790" s="17" t="s">
        <v>6781</v>
      </c>
      <c r="E790" s="5" t="s">
        <v>6782</v>
      </c>
      <c r="F790" s="38"/>
      <c r="G790" s="17">
        <v>3116000598</v>
      </c>
      <c r="H790" s="5" t="s">
        <v>5010</v>
      </c>
      <c r="I790" s="51" t="s">
        <v>3028</v>
      </c>
    </row>
    <row r="791" spans="1:9" s="22" customFormat="1" ht="153" customHeight="1" x14ac:dyDescent="0.25">
      <c r="A791" s="37" t="s">
        <v>5011</v>
      </c>
      <c r="B791" s="15" t="s">
        <v>5012</v>
      </c>
      <c r="C791" s="17" t="s">
        <v>6780</v>
      </c>
      <c r="D791" s="17" t="s">
        <v>6781</v>
      </c>
      <c r="E791" s="5" t="s">
        <v>6783</v>
      </c>
      <c r="F791" s="38" t="s">
        <v>5013</v>
      </c>
      <c r="G791" s="17">
        <v>3113150491</v>
      </c>
      <c r="H791" s="5" t="s">
        <v>5010</v>
      </c>
      <c r="I791" s="51" t="s">
        <v>3028</v>
      </c>
    </row>
    <row r="792" spans="1:9" s="22" customFormat="1" ht="153" customHeight="1" x14ac:dyDescent="0.25">
      <c r="A792" s="37" t="s">
        <v>5014</v>
      </c>
      <c r="B792" s="15" t="s">
        <v>4362</v>
      </c>
      <c r="C792" s="17" t="s">
        <v>6780</v>
      </c>
      <c r="D792" s="17" t="s">
        <v>6781</v>
      </c>
      <c r="E792" s="5" t="s">
        <v>6784</v>
      </c>
      <c r="F792" s="38" t="s">
        <v>5015</v>
      </c>
      <c r="G792" s="17">
        <v>7349750</v>
      </c>
      <c r="H792" s="5" t="s">
        <v>5010</v>
      </c>
      <c r="I792" s="51" t="s">
        <v>3028</v>
      </c>
    </row>
    <row r="793" spans="1:9" s="22" customFormat="1" ht="153" customHeight="1" x14ac:dyDescent="0.25">
      <c r="A793" s="37" t="s">
        <v>5016</v>
      </c>
      <c r="B793" s="15" t="s">
        <v>5017</v>
      </c>
      <c r="C793" s="17" t="s">
        <v>4899</v>
      </c>
      <c r="D793" s="17" t="s">
        <v>6781</v>
      </c>
      <c r="E793" s="5" t="s">
        <v>5018</v>
      </c>
      <c r="F793" s="38"/>
      <c r="G793" s="17">
        <v>3164342029</v>
      </c>
      <c r="H793" s="5" t="s">
        <v>4858</v>
      </c>
      <c r="I793" s="51" t="s">
        <v>3028</v>
      </c>
    </row>
    <row r="794" spans="1:9" s="22" customFormat="1" ht="153" customHeight="1" x14ac:dyDescent="0.25">
      <c r="A794" s="37" t="s">
        <v>5019</v>
      </c>
      <c r="B794" s="15" t="s">
        <v>4362</v>
      </c>
      <c r="C794" s="17" t="s">
        <v>6785</v>
      </c>
      <c r="D794" s="17" t="s">
        <v>6786</v>
      </c>
      <c r="E794" s="5" t="s">
        <v>5020</v>
      </c>
      <c r="F794" s="38" t="s">
        <v>5021</v>
      </c>
      <c r="G794" s="17">
        <v>3113311341</v>
      </c>
      <c r="H794" s="5" t="s">
        <v>4992</v>
      </c>
      <c r="I794" s="51" t="s">
        <v>3028</v>
      </c>
    </row>
    <row r="795" spans="1:9" s="22" customFormat="1" ht="153" customHeight="1" x14ac:dyDescent="0.25">
      <c r="A795" s="37" t="s">
        <v>5022</v>
      </c>
      <c r="B795" s="15" t="s">
        <v>4362</v>
      </c>
      <c r="C795" s="17" t="s">
        <v>4994</v>
      </c>
      <c r="D795" s="17" t="s">
        <v>5023</v>
      </c>
      <c r="E795" s="5" t="s">
        <v>4626</v>
      </c>
      <c r="F795" s="38" t="s">
        <v>5024</v>
      </c>
      <c r="G795" s="17">
        <v>3127414109</v>
      </c>
      <c r="H795" s="5" t="s">
        <v>5025</v>
      </c>
      <c r="I795" s="51" t="s">
        <v>3028</v>
      </c>
    </row>
    <row r="796" spans="1:9" s="22" customFormat="1" ht="153" customHeight="1" x14ac:dyDescent="0.25">
      <c r="A796" s="37" t="s">
        <v>4569</v>
      </c>
      <c r="B796" s="15" t="s">
        <v>4362</v>
      </c>
      <c r="C796" s="17" t="s">
        <v>5026</v>
      </c>
      <c r="D796" s="17" t="s">
        <v>6786</v>
      </c>
      <c r="E796" s="5" t="s">
        <v>6787</v>
      </c>
      <c r="F796" s="38" t="s">
        <v>5027</v>
      </c>
      <c r="G796" s="17">
        <v>3014721125</v>
      </c>
      <c r="H796" s="5" t="s">
        <v>4992</v>
      </c>
      <c r="I796" s="51" t="s">
        <v>3028</v>
      </c>
    </row>
    <row r="797" spans="1:9" s="22" customFormat="1" ht="153" customHeight="1" x14ac:dyDescent="0.25">
      <c r="A797" s="37" t="s">
        <v>5028</v>
      </c>
      <c r="B797" s="15" t="s">
        <v>5029</v>
      </c>
      <c r="C797" s="17" t="s">
        <v>6788</v>
      </c>
      <c r="D797" s="17" t="s">
        <v>6789</v>
      </c>
      <c r="E797" s="5" t="s">
        <v>5030</v>
      </c>
      <c r="F797" s="38" t="s">
        <v>5031</v>
      </c>
      <c r="G797" s="17">
        <v>3168982981</v>
      </c>
      <c r="H797" s="5" t="s">
        <v>5032</v>
      </c>
      <c r="I797" s="51" t="s">
        <v>3028</v>
      </c>
    </row>
    <row r="798" spans="1:9" s="22" customFormat="1" ht="153" customHeight="1" x14ac:dyDescent="0.25">
      <c r="A798" s="37" t="s">
        <v>5033</v>
      </c>
      <c r="B798" s="15" t="s">
        <v>4362</v>
      </c>
      <c r="C798" s="17" t="s">
        <v>4899</v>
      </c>
      <c r="D798" s="17" t="s">
        <v>6776</v>
      </c>
      <c r="E798" s="5" t="s">
        <v>4922</v>
      </c>
      <c r="F798" s="38" t="s">
        <v>5034</v>
      </c>
      <c r="G798" s="17">
        <v>3147814866</v>
      </c>
      <c r="H798" s="5" t="s">
        <v>4855</v>
      </c>
      <c r="I798" s="51" t="s">
        <v>3028</v>
      </c>
    </row>
    <row r="799" spans="1:9" s="22" customFormat="1" ht="153" customHeight="1" x14ac:dyDescent="0.25">
      <c r="A799" s="37" t="s">
        <v>5035</v>
      </c>
      <c r="B799" s="15" t="s">
        <v>4362</v>
      </c>
      <c r="C799" s="17" t="s">
        <v>5036</v>
      </c>
      <c r="D799" s="17" t="s">
        <v>5037</v>
      </c>
      <c r="E799" s="5" t="s">
        <v>5038</v>
      </c>
      <c r="F799" s="38" t="s">
        <v>5039</v>
      </c>
      <c r="G799" s="17">
        <v>3103776066</v>
      </c>
      <c r="H799" s="5" t="s">
        <v>4779</v>
      </c>
      <c r="I799" s="51" t="s">
        <v>3028</v>
      </c>
    </row>
    <row r="800" spans="1:9" s="22" customFormat="1" ht="153" customHeight="1" x14ac:dyDescent="0.25">
      <c r="A800" s="37" t="s">
        <v>5040</v>
      </c>
      <c r="B800" s="15" t="s">
        <v>5041</v>
      </c>
      <c r="C800" s="17" t="s">
        <v>4899</v>
      </c>
      <c r="D800" s="17" t="s">
        <v>6776</v>
      </c>
      <c r="E800" s="5" t="s">
        <v>4922</v>
      </c>
      <c r="F800" s="38"/>
      <c r="G800" s="17">
        <v>3102303723</v>
      </c>
      <c r="H800" s="5" t="s">
        <v>4855</v>
      </c>
      <c r="I800" s="51" t="s">
        <v>3028</v>
      </c>
    </row>
    <row r="801" spans="1:9" s="22" customFormat="1" ht="153" customHeight="1" x14ac:dyDescent="0.25">
      <c r="A801" s="37" t="s">
        <v>5042</v>
      </c>
      <c r="B801" s="15" t="s">
        <v>4362</v>
      </c>
      <c r="C801" s="17" t="s">
        <v>4899</v>
      </c>
      <c r="D801" s="17" t="s">
        <v>6776</v>
      </c>
      <c r="E801" s="5" t="s">
        <v>4922</v>
      </c>
      <c r="F801" s="38" t="s">
        <v>5043</v>
      </c>
      <c r="G801" s="17" t="s">
        <v>5044</v>
      </c>
      <c r="H801" s="5" t="s">
        <v>4855</v>
      </c>
      <c r="I801" s="51" t="s">
        <v>3028</v>
      </c>
    </row>
    <row r="802" spans="1:9" s="22" customFormat="1" ht="153" customHeight="1" x14ac:dyDescent="0.25">
      <c r="A802" s="37" t="s">
        <v>5045</v>
      </c>
      <c r="B802" s="15" t="s">
        <v>4362</v>
      </c>
      <c r="C802" s="17" t="s">
        <v>4899</v>
      </c>
      <c r="D802" s="17" t="s">
        <v>6776</v>
      </c>
      <c r="E802" s="5" t="s">
        <v>4922</v>
      </c>
      <c r="F802" s="38" t="s">
        <v>5046</v>
      </c>
      <c r="G802" s="17">
        <v>3152860515</v>
      </c>
      <c r="H802" s="5" t="s">
        <v>4855</v>
      </c>
      <c r="I802" s="51" t="s">
        <v>3028</v>
      </c>
    </row>
    <row r="803" spans="1:9" s="22" customFormat="1" ht="153" customHeight="1" x14ac:dyDescent="0.25">
      <c r="A803" s="37" t="s">
        <v>5047</v>
      </c>
      <c r="B803" s="15" t="s">
        <v>5012</v>
      </c>
      <c r="C803" s="17" t="s">
        <v>4899</v>
      </c>
      <c r="D803" s="17" t="s">
        <v>6776</v>
      </c>
      <c r="E803" s="5" t="s">
        <v>4922</v>
      </c>
      <c r="F803" s="38"/>
      <c r="G803" s="17">
        <v>3204568647</v>
      </c>
      <c r="H803" s="5" t="s">
        <v>4855</v>
      </c>
      <c r="I803" s="51" t="s">
        <v>3028</v>
      </c>
    </row>
    <row r="804" spans="1:9" s="22" customFormat="1" ht="153" customHeight="1" x14ac:dyDescent="0.25">
      <c r="A804" s="37" t="s">
        <v>5048</v>
      </c>
      <c r="B804" s="15" t="s">
        <v>4635</v>
      </c>
      <c r="C804" s="17" t="s">
        <v>4945</v>
      </c>
      <c r="D804" s="17" t="s">
        <v>4938</v>
      </c>
      <c r="E804" s="5" t="s">
        <v>5049</v>
      </c>
      <c r="F804" s="38" t="s">
        <v>5050</v>
      </c>
      <c r="G804" s="17">
        <v>3122167468</v>
      </c>
      <c r="H804" s="5" t="s">
        <v>4812</v>
      </c>
      <c r="I804" s="51" t="s">
        <v>3028</v>
      </c>
    </row>
    <row r="805" spans="1:9" s="22" customFormat="1" ht="153" customHeight="1" x14ac:dyDescent="0.25">
      <c r="A805" s="37" t="s">
        <v>4586</v>
      </c>
      <c r="B805" s="15" t="s">
        <v>4635</v>
      </c>
      <c r="C805" s="17" t="s">
        <v>5051</v>
      </c>
      <c r="D805" s="17" t="s">
        <v>5052</v>
      </c>
      <c r="E805" s="5" t="s">
        <v>5053</v>
      </c>
      <c r="F805" s="38" t="s">
        <v>5054</v>
      </c>
      <c r="G805" s="17">
        <v>3127624432</v>
      </c>
      <c r="H805" s="5" t="s">
        <v>5055</v>
      </c>
      <c r="I805" s="51" t="s">
        <v>3028</v>
      </c>
    </row>
    <row r="806" spans="1:9" s="22" customFormat="1" ht="153" customHeight="1" x14ac:dyDescent="0.25">
      <c r="A806" s="37" t="s">
        <v>5056</v>
      </c>
      <c r="B806" s="15" t="s">
        <v>4362</v>
      </c>
      <c r="C806" s="17" t="s">
        <v>5057</v>
      </c>
      <c r="D806" s="17" t="s">
        <v>5058</v>
      </c>
      <c r="E806" s="5" t="s">
        <v>5059</v>
      </c>
      <c r="F806" s="38" t="s">
        <v>5060</v>
      </c>
      <c r="G806" s="17">
        <v>7486184</v>
      </c>
      <c r="H806" s="5" t="s">
        <v>5061</v>
      </c>
      <c r="I806" s="51" t="s">
        <v>3028</v>
      </c>
    </row>
    <row r="807" spans="1:9" s="22" customFormat="1" ht="153" customHeight="1" x14ac:dyDescent="0.25">
      <c r="A807" s="37" t="s">
        <v>5062</v>
      </c>
      <c r="B807" s="15" t="s">
        <v>5063</v>
      </c>
      <c r="C807" s="17" t="s">
        <v>4899</v>
      </c>
      <c r="D807" s="17" t="s">
        <v>6776</v>
      </c>
      <c r="E807" s="5" t="s">
        <v>4922</v>
      </c>
      <c r="F807" s="38" t="s">
        <v>5064</v>
      </c>
      <c r="G807" s="17">
        <v>3142322843</v>
      </c>
      <c r="H807" s="5" t="s">
        <v>4855</v>
      </c>
      <c r="I807" s="51" t="s">
        <v>3028</v>
      </c>
    </row>
    <row r="808" spans="1:9" s="22" customFormat="1" ht="153" customHeight="1" x14ac:dyDescent="0.25">
      <c r="A808" s="37" t="s">
        <v>5065</v>
      </c>
      <c r="B808" s="15" t="s">
        <v>4460</v>
      </c>
      <c r="C808" s="17" t="s">
        <v>4802</v>
      </c>
      <c r="D808" s="17" t="s">
        <v>4806</v>
      </c>
      <c r="E808" s="5" t="s">
        <v>4952</v>
      </c>
      <c r="F808" s="38" t="s">
        <v>5066</v>
      </c>
      <c r="G808" s="17">
        <v>3116042141</v>
      </c>
      <c r="H808" s="5" t="s">
        <v>4992</v>
      </c>
      <c r="I808" s="51" t="s">
        <v>3028</v>
      </c>
    </row>
    <row r="809" spans="1:9" s="22" customFormat="1" ht="153" customHeight="1" x14ac:dyDescent="0.25">
      <c r="A809" s="37" t="s">
        <v>5067</v>
      </c>
      <c r="B809" s="15" t="s">
        <v>5063</v>
      </c>
      <c r="C809" s="17" t="s">
        <v>5051</v>
      </c>
      <c r="D809" s="17" t="s">
        <v>5052</v>
      </c>
      <c r="E809" s="5" t="s">
        <v>5068</v>
      </c>
      <c r="F809" s="38" t="s">
        <v>5069</v>
      </c>
      <c r="G809" s="17">
        <v>3104280343</v>
      </c>
      <c r="H809" s="5" t="s">
        <v>5055</v>
      </c>
      <c r="I809" s="51" t="s">
        <v>3028</v>
      </c>
    </row>
    <row r="810" spans="1:9" s="22" customFormat="1" ht="153" customHeight="1" x14ac:dyDescent="0.25">
      <c r="A810" s="37" t="s">
        <v>4589</v>
      </c>
      <c r="B810" s="15" t="s">
        <v>4362</v>
      </c>
      <c r="C810" s="17" t="s">
        <v>5070</v>
      </c>
      <c r="D810" s="17" t="s">
        <v>5071</v>
      </c>
      <c r="E810" s="5" t="s">
        <v>5072</v>
      </c>
      <c r="F810" s="38" t="s">
        <v>5073</v>
      </c>
      <c r="G810" s="17">
        <v>3176794277</v>
      </c>
      <c r="H810" s="5" t="s">
        <v>5074</v>
      </c>
      <c r="I810" s="51" t="s">
        <v>590</v>
      </c>
    </row>
    <row r="811" spans="1:9" s="22" customFormat="1" ht="153" customHeight="1" x14ac:dyDescent="0.25">
      <c r="A811" s="37" t="s">
        <v>5075</v>
      </c>
      <c r="B811" s="15" t="s">
        <v>5012</v>
      </c>
      <c r="C811" s="17" t="s">
        <v>4802</v>
      </c>
      <c r="D811" s="17" t="s">
        <v>4806</v>
      </c>
      <c r="E811" s="5" t="s">
        <v>4963</v>
      </c>
      <c r="F811" s="38" t="s">
        <v>5076</v>
      </c>
      <c r="G811" s="17">
        <v>3148485987</v>
      </c>
      <c r="H811" s="5" t="s">
        <v>4992</v>
      </c>
      <c r="I811" s="51" t="s">
        <v>3028</v>
      </c>
    </row>
    <row r="812" spans="1:9" s="22" customFormat="1" ht="153" customHeight="1" x14ac:dyDescent="0.25">
      <c r="A812" s="37" t="s">
        <v>5077</v>
      </c>
      <c r="B812" s="15" t="s">
        <v>4362</v>
      </c>
      <c r="C812" s="17" t="s">
        <v>4761</v>
      </c>
      <c r="D812" s="17" t="s">
        <v>4762</v>
      </c>
      <c r="E812" s="5" t="s">
        <v>4884</v>
      </c>
      <c r="F812" s="38" t="s">
        <v>4681</v>
      </c>
      <c r="G812" s="17">
        <v>3007845286</v>
      </c>
      <c r="H812" s="5" t="s">
        <v>5078</v>
      </c>
      <c r="I812" s="51" t="s">
        <v>3028</v>
      </c>
    </row>
    <row r="813" spans="1:9" s="22" customFormat="1" ht="153" customHeight="1" x14ac:dyDescent="0.25">
      <c r="A813" s="37" t="s">
        <v>5079</v>
      </c>
      <c r="B813" s="15" t="s">
        <v>4362</v>
      </c>
      <c r="C813" s="17" t="s">
        <v>5080</v>
      </c>
      <c r="D813" s="17" t="s">
        <v>5081</v>
      </c>
      <c r="E813" s="5" t="s">
        <v>5082</v>
      </c>
      <c r="F813" s="38" t="s">
        <v>5083</v>
      </c>
      <c r="G813" s="17">
        <v>3117120976</v>
      </c>
      <c r="H813" s="5" t="s">
        <v>4812</v>
      </c>
      <c r="I813" s="51" t="s">
        <v>3028</v>
      </c>
    </row>
    <row r="814" spans="1:9" s="22" customFormat="1" ht="153" customHeight="1" x14ac:dyDescent="0.25">
      <c r="A814" s="37" t="s">
        <v>5084</v>
      </c>
      <c r="B814" s="15" t="s">
        <v>4460</v>
      </c>
      <c r="C814" s="17" t="s">
        <v>5085</v>
      </c>
      <c r="D814" s="17" t="s">
        <v>5086</v>
      </c>
      <c r="E814" s="5" t="s">
        <v>5087</v>
      </c>
      <c r="F814" s="38" t="s">
        <v>5088</v>
      </c>
      <c r="G814" s="17">
        <v>3206784534</v>
      </c>
      <c r="H814" s="5" t="s">
        <v>5089</v>
      </c>
      <c r="I814" s="51" t="s">
        <v>3028</v>
      </c>
    </row>
    <row r="815" spans="1:9" s="22" customFormat="1" ht="153" customHeight="1" x14ac:dyDescent="0.25">
      <c r="A815" s="37" t="s">
        <v>4577</v>
      </c>
      <c r="B815" s="15" t="s">
        <v>4362</v>
      </c>
      <c r="C815" s="17" t="s">
        <v>5090</v>
      </c>
      <c r="D815" s="17" t="s">
        <v>5091</v>
      </c>
      <c r="E815" s="5" t="s">
        <v>4693</v>
      </c>
      <c r="F815" s="38" t="s">
        <v>5092</v>
      </c>
      <c r="G815" s="17">
        <v>3136850536</v>
      </c>
      <c r="H815" s="5" t="s">
        <v>5093</v>
      </c>
      <c r="I815" s="51" t="s">
        <v>3028</v>
      </c>
    </row>
    <row r="816" spans="1:9" s="22" customFormat="1" ht="153" customHeight="1" x14ac:dyDescent="0.25">
      <c r="A816" s="37" t="s">
        <v>5094</v>
      </c>
      <c r="B816" s="15" t="s">
        <v>4362</v>
      </c>
      <c r="C816" s="17" t="s">
        <v>4899</v>
      </c>
      <c r="D816" s="17" t="s">
        <v>6776</v>
      </c>
      <c r="E816" s="5" t="s">
        <v>4922</v>
      </c>
      <c r="F816" s="38" t="s">
        <v>5095</v>
      </c>
      <c r="G816" s="17">
        <v>3106918099</v>
      </c>
      <c r="H816" s="5" t="s">
        <v>5096</v>
      </c>
      <c r="I816" s="51" t="s">
        <v>3028</v>
      </c>
    </row>
    <row r="817" spans="1:9" s="22" customFormat="1" ht="153" customHeight="1" x14ac:dyDescent="0.25">
      <c r="A817" s="37" t="s">
        <v>4748</v>
      </c>
      <c r="B817" s="15" t="s">
        <v>4362</v>
      </c>
      <c r="C817" s="17" t="s">
        <v>4540</v>
      </c>
      <c r="D817" s="17" t="s">
        <v>4537</v>
      </c>
      <c r="E817" s="5" t="s">
        <v>4749</v>
      </c>
      <c r="F817" s="38" t="s">
        <v>4541</v>
      </c>
      <c r="G817" s="17">
        <v>7317462</v>
      </c>
      <c r="H817" s="5" t="s">
        <v>6790</v>
      </c>
      <c r="I817" s="51" t="s">
        <v>6791</v>
      </c>
    </row>
    <row r="818" spans="1:9" s="22" customFormat="1" ht="153" customHeight="1" x14ac:dyDescent="0.25">
      <c r="A818" s="37" t="s">
        <v>4751</v>
      </c>
      <c r="B818" s="15" t="s">
        <v>4752</v>
      </c>
      <c r="C818" s="17" t="s">
        <v>5097</v>
      </c>
      <c r="D818" s="17" t="s">
        <v>4754</v>
      </c>
      <c r="E818" s="5" t="s">
        <v>5098</v>
      </c>
      <c r="F818" s="38" t="s">
        <v>4519</v>
      </c>
      <c r="G818" s="17">
        <v>31448720108</v>
      </c>
      <c r="H818" s="5" t="s">
        <v>6790</v>
      </c>
      <c r="I818" s="51" t="s">
        <v>6791</v>
      </c>
    </row>
    <row r="819" spans="1:9" s="22" customFormat="1" ht="153" customHeight="1" x14ac:dyDescent="0.25">
      <c r="A819" s="37" t="s">
        <v>4757</v>
      </c>
      <c r="B819" s="15" t="s">
        <v>5287</v>
      </c>
      <c r="C819" s="17" t="s">
        <v>6771</v>
      </c>
      <c r="D819" s="17" t="s">
        <v>4758</v>
      </c>
      <c r="E819" s="5" t="s">
        <v>5099</v>
      </c>
      <c r="F819" s="38" t="s">
        <v>4759</v>
      </c>
      <c r="G819" s="17">
        <v>3116452819</v>
      </c>
      <c r="H819" s="5" t="s">
        <v>4760</v>
      </c>
      <c r="I819" s="51" t="s">
        <v>6792</v>
      </c>
    </row>
    <row r="820" spans="1:9" s="22" customFormat="1" ht="153" customHeight="1" x14ac:dyDescent="0.25">
      <c r="A820" s="37" t="s">
        <v>4829</v>
      </c>
      <c r="B820" s="15" t="s">
        <v>4830</v>
      </c>
      <c r="C820" s="17" t="s">
        <v>4802</v>
      </c>
      <c r="D820" s="17" t="s">
        <v>4803</v>
      </c>
      <c r="E820" s="5" t="s">
        <v>4831</v>
      </c>
      <c r="F820" s="38" t="s">
        <v>4832</v>
      </c>
      <c r="G820" s="17">
        <v>3185856536</v>
      </c>
      <c r="H820" s="5" t="s">
        <v>5100</v>
      </c>
      <c r="I820" s="51" t="s">
        <v>617</v>
      </c>
    </row>
    <row r="821" spans="1:9" s="22" customFormat="1" ht="153" customHeight="1" x14ac:dyDescent="0.25">
      <c r="A821" s="37" t="s">
        <v>4844</v>
      </c>
      <c r="B821" s="15" t="s">
        <v>4845</v>
      </c>
      <c r="C821" s="17" t="s">
        <v>4846</v>
      </c>
      <c r="D821" s="17" t="s">
        <v>4847</v>
      </c>
      <c r="E821" s="5" t="s">
        <v>5101</v>
      </c>
      <c r="F821" s="38" t="s">
        <v>4848</v>
      </c>
      <c r="G821" s="17">
        <v>3168334596</v>
      </c>
      <c r="H821" s="5" t="s">
        <v>5102</v>
      </c>
      <c r="I821" s="51" t="s">
        <v>617</v>
      </c>
    </row>
    <row r="822" spans="1:9" s="22" customFormat="1" ht="153" customHeight="1" x14ac:dyDescent="0.25">
      <c r="A822" s="37" t="s">
        <v>4838</v>
      </c>
      <c r="B822" s="15" t="s">
        <v>4839</v>
      </c>
      <c r="C822" s="17" t="s">
        <v>4840</v>
      </c>
      <c r="D822" s="17" t="s">
        <v>5103</v>
      </c>
      <c r="E822" s="5" t="s">
        <v>4841</v>
      </c>
      <c r="F822" s="38" t="s">
        <v>4842</v>
      </c>
      <c r="G822" s="17">
        <v>3014716671</v>
      </c>
      <c r="H822" s="5" t="s">
        <v>5102</v>
      </c>
      <c r="I822" s="51" t="s">
        <v>617</v>
      </c>
    </row>
    <row r="823" spans="1:9" s="22" customFormat="1" ht="153" customHeight="1" x14ac:dyDescent="0.25">
      <c r="A823" s="37" t="s">
        <v>4801</v>
      </c>
      <c r="B823" s="15" t="s">
        <v>4362</v>
      </c>
      <c r="C823" s="17" t="s">
        <v>4773</v>
      </c>
      <c r="D823" s="17" t="s">
        <v>4774</v>
      </c>
      <c r="E823" s="5" t="s">
        <v>4561</v>
      </c>
      <c r="F823" s="38" t="s">
        <v>4804</v>
      </c>
      <c r="G823" s="17">
        <v>3127200249</v>
      </c>
      <c r="H823" s="5" t="s">
        <v>5102</v>
      </c>
      <c r="I823" s="51" t="s">
        <v>617</v>
      </c>
    </row>
    <row r="824" spans="1:9" s="22" customFormat="1" ht="153" customHeight="1" x14ac:dyDescent="0.25">
      <c r="A824" s="37" t="s">
        <v>4876</v>
      </c>
      <c r="B824" s="15" t="s">
        <v>4362</v>
      </c>
      <c r="C824" s="17" t="s">
        <v>4877</v>
      </c>
      <c r="D824" s="17" t="s">
        <v>4878</v>
      </c>
      <c r="E824" s="5" t="s">
        <v>4879</v>
      </c>
      <c r="F824" s="38" t="s">
        <v>4880</v>
      </c>
      <c r="G824" s="17">
        <v>3117031928</v>
      </c>
      <c r="H824" s="5" t="s">
        <v>5104</v>
      </c>
      <c r="I824" s="51" t="s">
        <v>1953</v>
      </c>
    </row>
    <row r="825" spans="1:9" s="22" customFormat="1" ht="153" customHeight="1" x14ac:dyDescent="0.25">
      <c r="A825" s="37" t="s">
        <v>4969</v>
      </c>
      <c r="B825" s="15" t="s">
        <v>4970</v>
      </c>
      <c r="C825" s="17" t="s">
        <v>4971</v>
      </c>
      <c r="D825" s="17" t="s">
        <v>4972</v>
      </c>
      <c r="E825" s="5" t="s">
        <v>4597</v>
      </c>
      <c r="F825" s="38" t="s">
        <v>4973</v>
      </c>
      <c r="G825" s="17">
        <v>3206677020</v>
      </c>
      <c r="H825" s="5" t="s">
        <v>5105</v>
      </c>
      <c r="I825" s="51" t="s">
        <v>617</v>
      </c>
    </row>
    <row r="826" spans="1:9" s="22" customFormat="1" ht="153" customHeight="1" x14ac:dyDescent="0.25">
      <c r="A826" s="37" t="s">
        <v>4887</v>
      </c>
      <c r="B826" s="15" t="s">
        <v>4888</v>
      </c>
      <c r="C826" s="17" t="s">
        <v>4889</v>
      </c>
      <c r="D826" s="17" t="s">
        <v>4890</v>
      </c>
      <c r="E826" s="5" t="s">
        <v>4597</v>
      </c>
      <c r="F826" s="38" t="s">
        <v>4891</v>
      </c>
      <c r="G826" s="17">
        <v>3154163712</v>
      </c>
      <c r="H826" s="5" t="s">
        <v>5106</v>
      </c>
      <c r="I826" s="51" t="s">
        <v>617</v>
      </c>
    </row>
    <row r="827" spans="1:9" s="22" customFormat="1" ht="153" customHeight="1" x14ac:dyDescent="0.25">
      <c r="A827" s="37" t="s">
        <v>4782</v>
      </c>
      <c r="B827" s="15" t="s">
        <v>4783</v>
      </c>
      <c r="C827" s="17" t="s">
        <v>6771</v>
      </c>
      <c r="D827" s="17" t="s">
        <v>4758</v>
      </c>
      <c r="E827" s="5" t="s">
        <v>4618</v>
      </c>
      <c r="F827" s="38" t="s">
        <v>4784</v>
      </c>
      <c r="G827" s="17" t="s">
        <v>5107</v>
      </c>
      <c r="H827" s="5" t="s">
        <v>5108</v>
      </c>
      <c r="I827" s="51" t="s">
        <v>617</v>
      </c>
    </row>
    <row r="828" spans="1:9" s="22" customFormat="1" ht="153" customHeight="1" x14ac:dyDescent="0.25">
      <c r="A828" s="37" t="s">
        <v>4777</v>
      </c>
      <c r="B828" s="15" t="s">
        <v>4362</v>
      </c>
      <c r="C828" s="17" t="s">
        <v>4531</v>
      </c>
      <c r="D828" s="17" t="s">
        <v>4532</v>
      </c>
      <c r="E828" s="5" t="s">
        <v>4778</v>
      </c>
      <c r="F828" s="38" t="s">
        <v>4533</v>
      </c>
      <c r="G828" s="17">
        <v>3116312079</v>
      </c>
      <c r="H828" s="5" t="s">
        <v>5109</v>
      </c>
      <c r="I828" s="51" t="s">
        <v>1953</v>
      </c>
    </row>
    <row r="829" spans="1:9" s="22" customFormat="1" ht="153" customHeight="1" x14ac:dyDescent="0.25">
      <c r="A829" s="37" t="s">
        <v>4584</v>
      </c>
      <c r="B829" s="15" t="s">
        <v>4362</v>
      </c>
      <c r="C829" s="17" t="s">
        <v>6774</v>
      </c>
      <c r="D829" s="17" t="s">
        <v>6775</v>
      </c>
      <c r="E829" s="5" t="s">
        <v>4585</v>
      </c>
      <c r="F829" s="38" t="s">
        <v>4535</v>
      </c>
      <c r="G829" s="17">
        <v>3122094590</v>
      </c>
      <c r="H829" s="5" t="s">
        <v>5109</v>
      </c>
      <c r="I829" s="51" t="s">
        <v>617</v>
      </c>
    </row>
    <row r="830" spans="1:9" s="22" customFormat="1" ht="153" customHeight="1" x14ac:dyDescent="0.25">
      <c r="A830" s="37" t="s">
        <v>4785</v>
      </c>
      <c r="B830" s="15" t="s">
        <v>4362</v>
      </c>
      <c r="C830" s="17" t="s">
        <v>4786</v>
      </c>
      <c r="D830" s="17" t="s">
        <v>4787</v>
      </c>
      <c r="E830" s="5" t="s">
        <v>4788</v>
      </c>
      <c r="F830" s="38" t="s">
        <v>4789</v>
      </c>
      <c r="G830" s="17">
        <v>3147339664</v>
      </c>
      <c r="H830" s="5" t="s">
        <v>5110</v>
      </c>
      <c r="I830" s="51" t="s">
        <v>617</v>
      </c>
    </row>
    <row r="831" spans="1:9" s="22" customFormat="1" ht="153" customHeight="1" x14ac:dyDescent="0.25">
      <c r="A831" s="37" t="s">
        <v>4772</v>
      </c>
      <c r="B831" s="15" t="s">
        <v>4362</v>
      </c>
      <c r="C831" s="17" t="s">
        <v>4773</v>
      </c>
      <c r="D831" s="17" t="s">
        <v>4774</v>
      </c>
      <c r="E831" s="5" t="s">
        <v>4561</v>
      </c>
      <c r="F831" s="38" t="s">
        <v>4775</v>
      </c>
      <c r="G831" s="17">
        <v>3177561827</v>
      </c>
      <c r="H831" s="5" t="s">
        <v>5102</v>
      </c>
      <c r="I831" s="51" t="s">
        <v>617</v>
      </c>
    </row>
    <row r="832" spans="1:9" s="22" customFormat="1" ht="153" customHeight="1" x14ac:dyDescent="0.25">
      <c r="A832" s="37" t="s">
        <v>4590</v>
      </c>
      <c r="B832" s="15" t="s">
        <v>4362</v>
      </c>
      <c r="C832" s="17" t="s">
        <v>4810</v>
      </c>
      <c r="D832" s="17" t="s">
        <v>4811</v>
      </c>
      <c r="E832" s="5" t="s">
        <v>4591</v>
      </c>
      <c r="F832" s="38" t="s">
        <v>4534</v>
      </c>
      <c r="G832" s="17">
        <v>7344174</v>
      </c>
      <c r="H832" s="5" t="s">
        <v>5102</v>
      </c>
      <c r="I832" s="51" t="s">
        <v>617</v>
      </c>
    </row>
    <row r="833" spans="1:9" s="22" customFormat="1" ht="153" customHeight="1" x14ac:dyDescent="0.25">
      <c r="A833" s="37" t="s">
        <v>4547</v>
      </c>
      <c r="B833" s="15" t="s">
        <v>4362</v>
      </c>
      <c r="C833" s="17" t="s">
        <v>4872</v>
      </c>
      <c r="D833" s="17" t="s">
        <v>4873</v>
      </c>
      <c r="E833" s="5" t="s">
        <v>4874</v>
      </c>
      <c r="F833" s="38" t="s">
        <v>4875</v>
      </c>
      <c r="G833" s="17">
        <v>3103703327</v>
      </c>
      <c r="H833" s="5" t="s">
        <v>5111</v>
      </c>
      <c r="I833" s="51" t="s">
        <v>617</v>
      </c>
    </row>
    <row r="834" spans="1:9" s="22" customFormat="1" ht="153" customHeight="1" x14ac:dyDescent="0.25">
      <c r="A834" s="37" t="s">
        <v>4932</v>
      </c>
      <c r="B834" s="15" t="s">
        <v>4783</v>
      </c>
      <c r="C834" s="17" t="s">
        <v>6779</v>
      </c>
      <c r="D834" s="17" t="s">
        <v>4811</v>
      </c>
      <c r="E834" s="5" t="s">
        <v>4933</v>
      </c>
      <c r="F834" s="38" t="s">
        <v>4934</v>
      </c>
      <c r="G834" s="17">
        <v>3148561543</v>
      </c>
      <c r="H834" s="5" t="s">
        <v>5102</v>
      </c>
      <c r="I834" s="51" t="s">
        <v>617</v>
      </c>
    </row>
    <row r="835" spans="1:9" s="22" customFormat="1" ht="153" customHeight="1" x14ac:dyDescent="0.25">
      <c r="A835" s="37" t="s">
        <v>4543</v>
      </c>
      <c r="B835" s="15" t="s">
        <v>4852</v>
      </c>
      <c r="C835" s="17" t="s">
        <v>4853</v>
      </c>
      <c r="D835" s="17" t="s">
        <v>6773</v>
      </c>
      <c r="E835" s="5" t="s">
        <v>4544</v>
      </c>
      <c r="F835" s="38" t="s">
        <v>4854</v>
      </c>
      <c r="G835" s="17">
        <v>3122036349</v>
      </c>
      <c r="H835" s="5" t="s">
        <v>5111</v>
      </c>
      <c r="I835" s="51" t="s">
        <v>617</v>
      </c>
    </row>
    <row r="836" spans="1:9" s="22" customFormat="1" ht="153" customHeight="1" x14ac:dyDescent="0.25">
      <c r="A836" s="37" t="s">
        <v>4819</v>
      </c>
      <c r="B836" s="15" t="s">
        <v>4766</v>
      </c>
      <c r="C836" s="17" t="s">
        <v>4820</v>
      </c>
      <c r="D836" s="17" t="s">
        <v>4821</v>
      </c>
      <c r="E836" s="5" t="s">
        <v>4575</v>
      </c>
      <c r="F836" s="38" t="s">
        <v>4822</v>
      </c>
      <c r="G836" s="17">
        <v>7326092</v>
      </c>
      <c r="H836" s="5" t="s">
        <v>5112</v>
      </c>
      <c r="I836" s="51" t="s">
        <v>617</v>
      </c>
    </row>
    <row r="837" spans="1:9" s="22" customFormat="1" ht="153" customHeight="1" x14ac:dyDescent="0.25">
      <c r="A837" s="37" t="s">
        <v>4860</v>
      </c>
      <c r="B837" s="15" t="s">
        <v>4362</v>
      </c>
      <c r="C837" s="17" t="s">
        <v>4861</v>
      </c>
      <c r="D837" s="17" t="s">
        <v>4862</v>
      </c>
      <c r="E837" s="5" t="s">
        <v>4863</v>
      </c>
      <c r="F837" s="38" t="s">
        <v>4864</v>
      </c>
      <c r="G837" s="17">
        <v>3165041195</v>
      </c>
      <c r="H837" s="5" t="s">
        <v>5113</v>
      </c>
      <c r="I837" s="51" t="s">
        <v>617</v>
      </c>
    </row>
    <row r="838" spans="1:9" s="22" customFormat="1" ht="153" customHeight="1" x14ac:dyDescent="0.25">
      <c r="A838" s="37" t="s">
        <v>4805</v>
      </c>
      <c r="B838" s="15" t="s">
        <v>4692</v>
      </c>
      <c r="C838" s="17" t="s">
        <v>4802</v>
      </c>
      <c r="D838" s="17" t="s">
        <v>4806</v>
      </c>
      <c r="E838" s="5" t="s">
        <v>4807</v>
      </c>
      <c r="F838" s="38" t="s">
        <v>4808</v>
      </c>
      <c r="G838" s="17">
        <v>3114404609</v>
      </c>
      <c r="H838" s="5" t="s">
        <v>5114</v>
      </c>
      <c r="I838" s="51" t="s">
        <v>617</v>
      </c>
    </row>
    <row r="839" spans="1:9" s="22" customFormat="1" ht="153" customHeight="1" x14ac:dyDescent="0.25">
      <c r="A839" s="37" t="s">
        <v>4567</v>
      </c>
      <c r="B839" s="15" t="s">
        <v>4362</v>
      </c>
      <c r="C839" s="17" t="s">
        <v>4824</v>
      </c>
      <c r="D839" s="17" t="s">
        <v>4825</v>
      </c>
      <c r="E839" s="5" t="s">
        <v>4826</v>
      </c>
      <c r="F839" s="38" t="s">
        <v>4827</v>
      </c>
      <c r="G839" s="17">
        <v>7473875</v>
      </c>
      <c r="H839" s="5" t="s">
        <v>5115</v>
      </c>
      <c r="I839" s="51" t="s">
        <v>617</v>
      </c>
    </row>
    <row r="840" spans="1:9" s="22" customFormat="1" ht="153" customHeight="1" x14ac:dyDescent="0.25">
      <c r="A840" s="37" t="s">
        <v>4859</v>
      </c>
      <c r="B840" s="15" t="s">
        <v>4362</v>
      </c>
      <c r="C840" s="17" t="s">
        <v>4856</v>
      </c>
      <c r="D840" s="17" t="s">
        <v>5116</v>
      </c>
      <c r="E840" s="5" t="s">
        <v>4857</v>
      </c>
      <c r="F840" s="38"/>
      <c r="G840" s="17"/>
      <c r="H840" s="5" t="s">
        <v>5105</v>
      </c>
      <c r="I840" s="51" t="s">
        <v>617</v>
      </c>
    </row>
    <row r="841" spans="1:9" s="22" customFormat="1" ht="153" customHeight="1" x14ac:dyDescent="0.25">
      <c r="A841" s="37" t="s">
        <v>4582</v>
      </c>
      <c r="B841" s="15" t="s">
        <v>4362</v>
      </c>
      <c r="C841" s="17" t="s">
        <v>4856</v>
      </c>
      <c r="D841" s="17" t="s">
        <v>5116</v>
      </c>
      <c r="E841" s="5" t="s">
        <v>4857</v>
      </c>
      <c r="F841" s="38" t="s">
        <v>4539</v>
      </c>
      <c r="G841" s="17">
        <v>3216349477</v>
      </c>
      <c r="H841" s="5" t="s">
        <v>5105</v>
      </c>
      <c r="I841" s="51" t="s">
        <v>617</v>
      </c>
    </row>
    <row r="842" spans="1:9" s="22" customFormat="1" ht="153" customHeight="1" x14ac:dyDescent="0.25">
      <c r="A842" s="37" t="s">
        <v>4594</v>
      </c>
      <c r="B842" s="15" t="s">
        <v>4894</v>
      </c>
      <c r="C842" s="17" t="s">
        <v>4895</v>
      </c>
      <c r="D842" s="17" t="s">
        <v>4896</v>
      </c>
      <c r="E842" s="5" t="s">
        <v>4897</v>
      </c>
      <c r="F842" s="38" t="s">
        <v>4898</v>
      </c>
      <c r="G842" s="17">
        <v>3206948220</v>
      </c>
      <c r="H842" s="5" t="s">
        <v>5102</v>
      </c>
      <c r="I842" s="51" t="s">
        <v>617</v>
      </c>
    </row>
    <row r="843" spans="1:9" s="22" customFormat="1" ht="153" customHeight="1" x14ac:dyDescent="0.25">
      <c r="A843" s="37" t="s">
        <v>4546</v>
      </c>
      <c r="B843" s="15" t="s">
        <v>4813</v>
      </c>
      <c r="C843" s="17" t="s">
        <v>4814</v>
      </c>
      <c r="D843" s="17" t="s">
        <v>4815</v>
      </c>
      <c r="E843" s="5" t="s">
        <v>4816</v>
      </c>
      <c r="F843" s="38" t="s">
        <v>4817</v>
      </c>
      <c r="G843" s="17">
        <v>7411262</v>
      </c>
      <c r="H843" s="5" t="s">
        <v>5117</v>
      </c>
      <c r="I843" s="51" t="s">
        <v>617</v>
      </c>
    </row>
    <row r="844" spans="1:9" s="22" customFormat="1" ht="153" customHeight="1" x14ac:dyDescent="0.25">
      <c r="A844" s="37" t="s">
        <v>4570</v>
      </c>
      <c r="B844" s="15" t="s">
        <v>4362</v>
      </c>
      <c r="C844" s="17" t="s">
        <v>6778</v>
      </c>
      <c r="D844" s="17" t="s">
        <v>4806</v>
      </c>
      <c r="E844" s="5" t="s">
        <v>4571</v>
      </c>
      <c r="F844" s="38" t="s">
        <v>4919</v>
      </c>
      <c r="G844" s="17">
        <v>3117531932</v>
      </c>
      <c r="H844" s="5" t="s">
        <v>5102</v>
      </c>
      <c r="I844" s="51" t="s">
        <v>1903</v>
      </c>
    </row>
    <row r="845" spans="1:9" s="22" customFormat="1" ht="153" customHeight="1" x14ac:dyDescent="0.25">
      <c r="A845" s="37" t="s">
        <v>4593</v>
      </c>
      <c r="B845" s="15" t="s">
        <v>4362</v>
      </c>
      <c r="C845" s="17" t="s">
        <v>4937</v>
      </c>
      <c r="D845" s="17" t="s">
        <v>4938</v>
      </c>
      <c r="E845" s="5" t="s">
        <v>4939</v>
      </c>
      <c r="F845" s="38" t="s">
        <v>4940</v>
      </c>
      <c r="G845" s="17">
        <v>3218831782</v>
      </c>
      <c r="H845" s="5" t="s">
        <v>5102</v>
      </c>
      <c r="I845" s="51" t="s">
        <v>1903</v>
      </c>
    </row>
    <row r="846" spans="1:9" s="22" customFormat="1" ht="153" customHeight="1" x14ac:dyDescent="0.25">
      <c r="A846" s="37" t="s">
        <v>4935</v>
      </c>
      <c r="B846" s="15" t="s">
        <v>4635</v>
      </c>
      <c r="C846" s="17" t="s">
        <v>4802</v>
      </c>
      <c r="D846" s="17" t="s">
        <v>4806</v>
      </c>
      <c r="E846" s="5" t="s">
        <v>4592</v>
      </c>
      <c r="F846" s="38" t="s">
        <v>4936</v>
      </c>
      <c r="G846" s="17">
        <v>3216456354</v>
      </c>
      <c r="H846" s="5" t="s">
        <v>5102</v>
      </c>
      <c r="I846" s="51" t="s">
        <v>1903</v>
      </c>
    </row>
    <row r="847" spans="1:9" s="22" customFormat="1" ht="153" customHeight="1" x14ac:dyDescent="0.25">
      <c r="A847" s="37" t="s">
        <v>4928</v>
      </c>
      <c r="B847" s="15" t="s">
        <v>4766</v>
      </c>
      <c r="C847" s="17" t="s">
        <v>4929</v>
      </c>
      <c r="D847" s="17" t="s">
        <v>4930</v>
      </c>
      <c r="E847" s="5" t="s">
        <v>4579</v>
      </c>
      <c r="F847" s="38" t="s">
        <v>4931</v>
      </c>
      <c r="G847" s="17">
        <v>3108933630</v>
      </c>
      <c r="H847" s="5" t="s">
        <v>5102</v>
      </c>
      <c r="I847" s="51" t="s">
        <v>1903</v>
      </c>
    </row>
    <row r="848" spans="1:9" s="22" customFormat="1" ht="153" customHeight="1" x14ac:dyDescent="0.25">
      <c r="A848" s="37" t="s">
        <v>4948</v>
      </c>
      <c r="B848" s="15" t="s">
        <v>4635</v>
      </c>
      <c r="C848" s="17" t="s">
        <v>4802</v>
      </c>
      <c r="D848" s="17" t="s">
        <v>4806</v>
      </c>
      <c r="E848" s="5" t="s">
        <v>4949</v>
      </c>
      <c r="F848" s="38" t="s">
        <v>4950</v>
      </c>
      <c r="G848" s="17">
        <v>3178545427</v>
      </c>
      <c r="H848" s="5" t="s">
        <v>5102</v>
      </c>
      <c r="I848" s="51" t="s">
        <v>1903</v>
      </c>
    </row>
    <row r="849" spans="1:9" s="22" customFormat="1" ht="153" customHeight="1" x14ac:dyDescent="0.25">
      <c r="A849" s="37" t="s">
        <v>4850</v>
      </c>
      <c r="B849" s="15" t="s">
        <v>4692</v>
      </c>
      <c r="C849" s="17" t="s">
        <v>4802</v>
      </c>
      <c r="D849" s="17" t="s">
        <v>4806</v>
      </c>
      <c r="E849" s="5" t="s">
        <v>4588</v>
      </c>
      <c r="F849" s="38" t="s">
        <v>4851</v>
      </c>
      <c r="G849" s="17">
        <v>7350497</v>
      </c>
      <c r="H849" s="5" t="s">
        <v>5102</v>
      </c>
      <c r="I849" s="51" t="s">
        <v>1903</v>
      </c>
    </row>
    <row r="850" spans="1:9" s="22" customFormat="1" ht="153" customHeight="1" x14ac:dyDescent="0.25">
      <c r="A850" s="37" t="s">
        <v>4583</v>
      </c>
      <c r="B850" s="15" t="s">
        <v>4974</v>
      </c>
      <c r="C850" s="17" t="s">
        <v>4975</v>
      </c>
      <c r="D850" s="17" t="s">
        <v>4976</v>
      </c>
      <c r="E850" s="5" t="s">
        <v>4977</v>
      </c>
      <c r="F850" s="38" t="s">
        <v>4443</v>
      </c>
      <c r="G850" s="17">
        <v>3113913497</v>
      </c>
      <c r="H850" s="5" t="s">
        <v>5118</v>
      </c>
      <c r="I850" s="51" t="s">
        <v>1903</v>
      </c>
    </row>
    <row r="851" spans="1:9" s="22" customFormat="1" ht="153" customHeight="1" x14ac:dyDescent="0.25">
      <c r="A851" s="37" t="s">
        <v>4944</v>
      </c>
      <c r="B851" s="15" t="s">
        <v>4635</v>
      </c>
      <c r="C851" s="17" t="s">
        <v>4945</v>
      </c>
      <c r="D851" s="17" t="s">
        <v>4938</v>
      </c>
      <c r="E851" s="5" t="s">
        <v>4946</v>
      </c>
      <c r="F851" s="38" t="s">
        <v>4947</v>
      </c>
      <c r="G851" s="17">
        <v>7432368</v>
      </c>
      <c r="H851" s="5" t="s">
        <v>5102</v>
      </c>
      <c r="I851" s="51" t="s">
        <v>1903</v>
      </c>
    </row>
    <row r="852" spans="1:9" s="22" customFormat="1" ht="153" customHeight="1" x14ac:dyDescent="0.25">
      <c r="A852" s="37" t="s">
        <v>5119</v>
      </c>
      <c r="B852" s="15" t="s">
        <v>4362</v>
      </c>
      <c r="C852" s="17" t="s">
        <v>4802</v>
      </c>
      <c r="D852" s="17" t="s">
        <v>4806</v>
      </c>
      <c r="E852" s="5" t="s">
        <v>4952</v>
      </c>
      <c r="F852" s="38" t="s">
        <v>5120</v>
      </c>
      <c r="G852" s="17">
        <v>73141687</v>
      </c>
      <c r="H852" s="5" t="s">
        <v>5102</v>
      </c>
      <c r="I852" s="51" t="s">
        <v>1903</v>
      </c>
    </row>
    <row r="853" spans="1:9" s="22" customFormat="1" ht="153" customHeight="1" x14ac:dyDescent="0.25">
      <c r="A853" s="37" t="s">
        <v>4957</v>
      </c>
      <c r="B853" s="15" t="s">
        <v>4958</v>
      </c>
      <c r="C853" s="17" t="s">
        <v>4802</v>
      </c>
      <c r="D853" s="17" t="s">
        <v>4806</v>
      </c>
      <c r="E853" s="5" t="s">
        <v>4568</v>
      </c>
      <c r="F853" s="38" t="s">
        <v>4959</v>
      </c>
      <c r="G853" s="17">
        <v>3153829253</v>
      </c>
      <c r="H853" s="5" t="s">
        <v>5102</v>
      </c>
      <c r="I853" s="51" t="s">
        <v>1903</v>
      </c>
    </row>
    <row r="854" spans="1:9" s="22" customFormat="1" ht="153" customHeight="1" x14ac:dyDescent="0.25">
      <c r="A854" s="37" t="s">
        <v>4965</v>
      </c>
      <c r="B854" s="15" t="s">
        <v>4966</v>
      </c>
      <c r="C854" s="17" t="s">
        <v>4802</v>
      </c>
      <c r="D854" s="17" t="s">
        <v>4806</v>
      </c>
      <c r="E854" s="5" t="s">
        <v>4967</v>
      </c>
      <c r="F854" s="38" t="s">
        <v>4968</v>
      </c>
      <c r="G854" s="17">
        <v>3218337740</v>
      </c>
      <c r="H854" s="5" t="s">
        <v>5102</v>
      </c>
      <c r="I854" s="51" t="s">
        <v>1903</v>
      </c>
    </row>
    <row r="855" spans="1:9" s="22" customFormat="1" ht="153" customHeight="1" x14ac:dyDescent="0.25">
      <c r="A855" s="37" t="s">
        <v>4556</v>
      </c>
      <c r="B855" s="15" t="s">
        <v>4960</v>
      </c>
      <c r="C855" s="17" t="s">
        <v>4802</v>
      </c>
      <c r="D855" s="17" t="s">
        <v>4806</v>
      </c>
      <c r="E855" s="5" t="s">
        <v>4557</v>
      </c>
      <c r="F855" s="38" t="s">
        <v>4961</v>
      </c>
      <c r="G855" s="17">
        <v>3103593180</v>
      </c>
      <c r="H855" s="5" t="s">
        <v>5102</v>
      </c>
      <c r="I855" s="51" t="s">
        <v>1903</v>
      </c>
    </row>
    <row r="856" spans="1:9" s="22" customFormat="1" ht="153" customHeight="1" x14ac:dyDescent="0.25">
      <c r="A856" s="37" t="s">
        <v>4904</v>
      </c>
      <c r="B856" s="15" t="s">
        <v>4905</v>
      </c>
      <c r="C856" s="17" t="s">
        <v>4899</v>
      </c>
      <c r="D856" s="17" t="s">
        <v>6776</v>
      </c>
      <c r="E856" s="5" t="s">
        <v>4581</v>
      </c>
      <c r="F856" s="38" t="s">
        <v>4906</v>
      </c>
      <c r="G856" s="17">
        <v>3116437154</v>
      </c>
      <c r="H856" s="5" t="s">
        <v>5121</v>
      </c>
      <c r="I856" s="51" t="s">
        <v>617</v>
      </c>
    </row>
    <row r="857" spans="1:9" s="22" customFormat="1" ht="153" customHeight="1" x14ac:dyDescent="0.25">
      <c r="A857" s="37" t="s">
        <v>4909</v>
      </c>
      <c r="B857" s="15" t="s">
        <v>4362</v>
      </c>
      <c r="C857" s="17" t="s">
        <v>4899</v>
      </c>
      <c r="D857" s="17" t="s">
        <v>6776</v>
      </c>
      <c r="E857" s="5" t="s">
        <v>4581</v>
      </c>
      <c r="F857" s="38" t="s">
        <v>4910</v>
      </c>
      <c r="G857" s="17">
        <v>3108389831</v>
      </c>
      <c r="H857" s="5" t="s">
        <v>5121</v>
      </c>
      <c r="I857" s="51" t="s">
        <v>617</v>
      </c>
    </row>
    <row r="858" spans="1:9" s="22" customFormat="1" ht="153" customHeight="1" x14ac:dyDescent="0.25">
      <c r="A858" s="37" t="s">
        <v>4911</v>
      </c>
      <c r="B858" s="15" t="s">
        <v>4362</v>
      </c>
      <c r="C858" s="17" t="s">
        <v>4899</v>
      </c>
      <c r="D858" s="17" t="s">
        <v>6776</v>
      </c>
      <c r="E858" s="5" t="s">
        <v>4581</v>
      </c>
      <c r="F858" s="38" t="s">
        <v>4912</v>
      </c>
      <c r="G858" s="17">
        <v>7405725</v>
      </c>
      <c r="H858" s="5" t="s">
        <v>5121</v>
      </c>
      <c r="I858" s="51" t="s">
        <v>617</v>
      </c>
    </row>
    <row r="859" spans="1:9" s="22" customFormat="1" ht="153" customHeight="1" x14ac:dyDescent="0.25">
      <c r="A859" s="37" t="s">
        <v>4913</v>
      </c>
      <c r="B859" s="15" t="s">
        <v>4362</v>
      </c>
      <c r="C859" s="17" t="s">
        <v>5122</v>
      </c>
      <c r="D859" s="17" t="s">
        <v>5123</v>
      </c>
      <c r="E859" s="5" t="s">
        <v>4914</v>
      </c>
      <c r="F859" s="38" t="s">
        <v>4915</v>
      </c>
      <c r="G859" s="17">
        <v>7472181</v>
      </c>
      <c r="H859" s="5" t="s">
        <v>5102</v>
      </c>
      <c r="I859" s="51" t="s">
        <v>617</v>
      </c>
    </row>
    <row r="860" spans="1:9" s="22" customFormat="1" ht="153" customHeight="1" x14ac:dyDescent="0.25">
      <c r="A860" s="37" t="s">
        <v>4924</v>
      </c>
      <c r="B860" s="15" t="s">
        <v>4925</v>
      </c>
      <c r="C860" s="17" t="s">
        <v>4899</v>
      </c>
      <c r="D860" s="17" t="s">
        <v>6776</v>
      </c>
      <c r="E860" s="5" t="s">
        <v>4922</v>
      </c>
      <c r="F860" s="38" t="s">
        <v>4926</v>
      </c>
      <c r="G860" s="17">
        <v>3146320190</v>
      </c>
      <c r="H860" s="5" t="s">
        <v>5124</v>
      </c>
      <c r="I860" s="51" t="s">
        <v>617</v>
      </c>
    </row>
    <row r="861" spans="1:9" s="22" customFormat="1" ht="153" customHeight="1" x14ac:dyDescent="0.25">
      <c r="A861" s="37" t="s">
        <v>5125</v>
      </c>
      <c r="B861" s="15" t="s">
        <v>4362</v>
      </c>
      <c r="C861" s="17" t="s">
        <v>4899</v>
      </c>
      <c r="D861" s="17" t="s">
        <v>6776</v>
      </c>
      <c r="E861" s="5" t="s">
        <v>4922</v>
      </c>
      <c r="F861" s="38" t="s">
        <v>5126</v>
      </c>
      <c r="G861" s="17">
        <v>3137332692</v>
      </c>
      <c r="H861" s="5" t="s">
        <v>5124</v>
      </c>
      <c r="I861" s="51" t="s">
        <v>617</v>
      </c>
    </row>
    <row r="862" spans="1:9" s="22" customFormat="1" ht="153" customHeight="1" x14ac:dyDescent="0.25">
      <c r="A862" s="37" t="s">
        <v>4566</v>
      </c>
      <c r="B862" s="15" t="s">
        <v>4362</v>
      </c>
      <c r="C862" s="17" t="s">
        <v>5036</v>
      </c>
      <c r="D862" s="17" t="s">
        <v>5037</v>
      </c>
      <c r="E862" s="5" t="s">
        <v>5038</v>
      </c>
      <c r="F862" s="38" t="s">
        <v>4526</v>
      </c>
      <c r="G862" s="17">
        <v>3162372586</v>
      </c>
      <c r="H862" s="5" t="s">
        <v>5121</v>
      </c>
      <c r="I862" s="51" t="s">
        <v>1903</v>
      </c>
    </row>
    <row r="863" spans="1:9" s="22" customFormat="1" ht="153" customHeight="1" x14ac:dyDescent="0.25">
      <c r="A863" s="37" t="s">
        <v>4765</v>
      </c>
      <c r="B863" s="15" t="s">
        <v>4766</v>
      </c>
      <c r="C863" s="17" t="s">
        <v>4767</v>
      </c>
      <c r="D863" s="17" t="s">
        <v>4768</v>
      </c>
      <c r="E863" s="5" t="s">
        <v>4769</v>
      </c>
      <c r="F863" s="38" t="s">
        <v>4770</v>
      </c>
      <c r="G863" s="17">
        <v>3146181622</v>
      </c>
      <c r="H863" s="5" t="s">
        <v>5127</v>
      </c>
      <c r="I863" s="51" t="s">
        <v>617</v>
      </c>
    </row>
    <row r="864" spans="1:9" s="22" customFormat="1" ht="153" customHeight="1" x14ac:dyDescent="0.25">
      <c r="A864" s="37" t="s">
        <v>5128</v>
      </c>
      <c r="B864" s="15" t="s">
        <v>4362</v>
      </c>
      <c r="C864" s="17" t="s">
        <v>5129</v>
      </c>
      <c r="D864" s="17" t="s">
        <v>5130</v>
      </c>
      <c r="E864" s="5" t="s">
        <v>4884</v>
      </c>
      <c r="F864" s="38"/>
      <c r="G864" s="17">
        <v>3184886003</v>
      </c>
      <c r="H864" s="5" t="s">
        <v>5131</v>
      </c>
      <c r="I864" s="51" t="s">
        <v>624</v>
      </c>
    </row>
    <row r="865" spans="1:9" s="22" customFormat="1" ht="153" customHeight="1" x14ac:dyDescent="0.25">
      <c r="A865" s="37" t="s">
        <v>5016</v>
      </c>
      <c r="B865" s="15" t="s">
        <v>5017</v>
      </c>
      <c r="C865" s="17" t="s">
        <v>4899</v>
      </c>
      <c r="D865" s="17" t="s">
        <v>6781</v>
      </c>
      <c r="E865" s="5" t="s">
        <v>5018</v>
      </c>
      <c r="F865" s="38"/>
      <c r="G865" s="17">
        <v>3164342029</v>
      </c>
      <c r="H865" s="5" t="s">
        <v>5105</v>
      </c>
      <c r="I865" s="51" t="s">
        <v>617</v>
      </c>
    </row>
    <row r="866" spans="1:9" s="22" customFormat="1" ht="153" customHeight="1" x14ac:dyDescent="0.25">
      <c r="A866" s="37" t="s">
        <v>5019</v>
      </c>
      <c r="B866" s="15" t="s">
        <v>4362</v>
      </c>
      <c r="C866" s="17" t="s">
        <v>6785</v>
      </c>
      <c r="D866" s="17" t="s">
        <v>6786</v>
      </c>
      <c r="E866" s="5" t="s">
        <v>5020</v>
      </c>
      <c r="F866" s="38" t="s">
        <v>5021</v>
      </c>
      <c r="G866" s="17">
        <v>3113311341</v>
      </c>
      <c r="H866" s="5" t="s">
        <v>5102</v>
      </c>
      <c r="I866" s="51" t="s">
        <v>617</v>
      </c>
    </row>
    <row r="867" spans="1:9" s="22" customFormat="1" ht="153" customHeight="1" x14ac:dyDescent="0.25">
      <c r="A867" s="37" t="s">
        <v>5004</v>
      </c>
      <c r="B867" s="15" t="s">
        <v>4362</v>
      </c>
      <c r="C867" s="17" t="s">
        <v>4802</v>
      </c>
      <c r="D867" s="17" t="s">
        <v>4806</v>
      </c>
      <c r="E867" s="5" t="s">
        <v>4963</v>
      </c>
      <c r="F867" s="38" t="s">
        <v>5005</v>
      </c>
      <c r="G867" s="17">
        <v>3167484809</v>
      </c>
      <c r="H867" s="5" t="s">
        <v>5102</v>
      </c>
      <c r="I867" s="51" t="s">
        <v>617</v>
      </c>
    </row>
    <row r="868" spans="1:9" s="22" customFormat="1" ht="153" customHeight="1" x14ac:dyDescent="0.25">
      <c r="A868" s="37" t="s">
        <v>4951</v>
      </c>
      <c r="B868" s="15" t="s">
        <v>4362</v>
      </c>
      <c r="C868" s="17" t="s">
        <v>4802</v>
      </c>
      <c r="D868" s="17" t="s">
        <v>4806</v>
      </c>
      <c r="E868" s="5" t="s">
        <v>4952</v>
      </c>
      <c r="F868" s="38" t="s">
        <v>4953</v>
      </c>
      <c r="G868" s="17">
        <v>3113060414</v>
      </c>
      <c r="H868" s="5" t="s">
        <v>5102</v>
      </c>
      <c r="I868" s="51" t="s">
        <v>617</v>
      </c>
    </row>
    <row r="869" spans="1:9" s="22" customFormat="1" ht="153" customHeight="1" x14ac:dyDescent="0.25">
      <c r="A869" s="37" t="s">
        <v>4954</v>
      </c>
      <c r="B869" s="15" t="s">
        <v>4362</v>
      </c>
      <c r="C869" s="17" t="s">
        <v>4802</v>
      </c>
      <c r="D869" s="17" t="s">
        <v>4806</v>
      </c>
      <c r="E869" s="5" t="s">
        <v>4955</v>
      </c>
      <c r="F869" s="38" t="s">
        <v>4956</v>
      </c>
      <c r="G869" s="17">
        <v>7440825</v>
      </c>
      <c r="H869" s="5" t="s">
        <v>5102</v>
      </c>
      <c r="I869" s="51" t="s">
        <v>617</v>
      </c>
    </row>
    <row r="870" spans="1:9" s="22" customFormat="1" ht="153" customHeight="1" x14ac:dyDescent="0.25">
      <c r="A870" s="37" t="s">
        <v>5035</v>
      </c>
      <c r="B870" s="15" t="s">
        <v>4362</v>
      </c>
      <c r="C870" s="17" t="s">
        <v>5036</v>
      </c>
      <c r="D870" s="17" t="s">
        <v>5037</v>
      </c>
      <c r="E870" s="5" t="s">
        <v>4983</v>
      </c>
      <c r="F870" s="38" t="s">
        <v>5039</v>
      </c>
      <c r="G870" s="17">
        <v>3103776066</v>
      </c>
      <c r="H870" s="5" t="s">
        <v>5111</v>
      </c>
      <c r="I870" s="51" t="s">
        <v>617</v>
      </c>
    </row>
    <row r="871" spans="1:9" s="22" customFormat="1" ht="153" customHeight="1" x14ac:dyDescent="0.25">
      <c r="A871" s="37" t="s">
        <v>4586</v>
      </c>
      <c r="B871" s="15" t="s">
        <v>4635</v>
      </c>
      <c r="C871" s="17" t="s">
        <v>5051</v>
      </c>
      <c r="D871" s="17" t="s">
        <v>5052</v>
      </c>
      <c r="E871" s="5" t="s">
        <v>5053</v>
      </c>
      <c r="F871" s="38" t="s">
        <v>5054</v>
      </c>
      <c r="G871" s="17">
        <v>3127624432</v>
      </c>
      <c r="H871" s="5" t="s">
        <v>5132</v>
      </c>
      <c r="I871" s="51" t="s">
        <v>617</v>
      </c>
    </row>
    <row r="872" spans="1:9" s="22" customFormat="1" ht="153" customHeight="1" x14ac:dyDescent="0.25">
      <c r="A872" s="37" t="s">
        <v>4941</v>
      </c>
      <c r="B872" s="15" t="s">
        <v>4362</v>
      </c>
      <c r="C872" s="17" t="s">
        <v>4937</v>
      </c>
      <c r="D872" s="17" t="s">
        <v>4938</v>
      </c>
      <c r="E872" s="5" t="s">
        <v>4942</v>
      </c>
      <c r="F872" s="38" t="s">
        <v>4943</v>
      </c>
      <c r="G872" s="17">
        <v>3146348661</v>
      </c>
      <c r="H872" s="5" t="s">
        <v>5102</v>
      </c>
      <c r="I872" s="51" t="s">
        <v>617</v>
      </c>
    </row>
    <row r="873" spans="1:9" s="22" customFormat="1" ht="153" customHeight="1" x14ac:dyDescent="0.25">
      <c r="A873" s="37" t="s">
        <v>5048</v>
      </c>
      <c r="B873" s="15" t="s">
        <v>4635</v>
      </c>
      <c r="C873" s="17" t="s">
        <v>4945</v>
      </c>
      <c r="D873" s="17" t="s">
        <v>4938</v>
      </c>
      <c r="E873" s="5" t="s">
        <v>5049</v>
      </c>
      <c r="F873" s="38" t="s">
        <v>5050</v>
      </c>
      <c r="G873" s="17">
        <v>3122167468</v>
      </c>
      <c r="H873" s="5" t="s">
        <v>5133</v>
      </c>
      <c r="I873" s="51" t="s">
        <v>617</v>
      </c>
    </row>
    <row r="874" spans="1:9" s="22" customFormat="1" ht="153" customHeight="1" x14ac:dyDescent="0.25">
      <c r="A874" s="37" t="s">
        <v>4984</v>
      </c>
      <c r="B874" s="15" t="s">
        <v>4362</v>
      </c>
      <c r="C874" s="17" t="s">
        <v>4985</v>
      </c>
      <c r="D874" s="17" t="s">
        <v>4986</v>
      </c>
      <c r="E874" s="5" t="s">
        <v>5134</v>
      </c>
      <c r="F874" s="38" t="s">
        <v>4987</v>
      </c>
      <c r="G874" s="17">
        <v>3178020553</v>
      </c>
      <c r="H874" s="5" t="s">
        <v>5105</v>
      </c>
      <c r="I874" s="51" t="s">
        <v>617</v>
      </c>
    </row>
    <row r="875" spans="1:9" s="22" customFormat="1" ht="153" customHeight="1" x14ac:dyDescent="0.25">
      <c r="A875" s="37" t="s">
        <v>5135</v>
      </c>
      <c r="B875" s="15" t="s">
        <v>2807</v>
      </c>
      <c r="C875" s="17" t="s">
        <v>5136</v>
      </c>
      <c r="D875" s="17" t="s">
        <v>5137</v>
      </c>
      <c r="E875" s="5" t="s">
        <v>4573</v>
      </c>
      <c r="F875" s="38" t="s">
        <v>5138</v>
      </c>
      <c r="G875" s="17">
        <v>3218820209</v>
      </c>
      <c r="H875" s="5" t="s">
        <v>5113</v>
      </c>
      <c r="I875" s="51" t="s">
        <v>1903</v>
      </c>
    </row>
    <row r="876" spans="1:9" s="22" customFormat="1" ht="153" customHeight="1" x14ac:dyDescent="0.25">
      <c r="A876" s="37" t="s">
        <v>5139</v>
      </c>
      <c r="B876" s="15" t="s">
        <v>4362</v>
      </c>
      <c r="C876" s="17" t="s">
        <v>5140</v>
      </c>
      <c r="D876" s="17" t="s">
        <v>5141</v>
      </c>
      <c r="E876" s="5" t="s">
        <v>4799</v>
      </c>
      <c r="F876" s="38" t="s">
        <v>5142</v>
      </c>
      <c r="G876" s="17">
        <v>3207543515</v>
      </c>
      <c r="H876" s="5" t="s">
        <v>5102</v>
      </c>
      <c r="I876" s="51" t="s">
        <v>617</v>
      </c>
    </row>
    <row r="877" spans="1:9" s="22" customFormat="1" ht="153" customHeight="1" x14ac:dyDescent="0.25">
      <c r="A877" s="37" t="s">
        <v>4578</v>
      </c>
      <c r="B877" s="15" t="s">
        <v>4362</v>
      </c>
      <c r="C877" s="17" t="s">
        <v>6777</v>
      </c>
      <c r="D877" s="17" t="s">
        <v>5143</v>
      </c>
      <c r="E877" s="5" t="s">
        <v>4916</v>
      </c>
      <c r="F877" s="38" t="s">
        <v>4917</v>
      </c>
      <c r="G877" s="17">
        <v>3117746583</v>
      </c>
      <c r="H877" s="5" t="s">
        <v>5144</v>
      </c>
      <c r="I877" s="51" t="s">
        <v>617</v>
      </c>
    </row>
    <row r="878" spans="1:9" s="22" customFormat="1" ht="153" customHeight="1" x14ac:dyDescent="0.25">
      <c r="A878" s="37" t="s">
        <v>4978</v>
      </c>
      <c r="B878" s="15" t="s">
        <v>4362</v>
      </c>
      <c r="C878" s="17" t="s">
        <v>4979</v>
      </c>
      <c r="D878" s="17" t="s">
        <v>4758</v>
      </c>
      <c r="E878" s="5" t="s">
        <v>4563</v>
      </c>
      <c r="F878" s="38"/>
      <c r="G878" s="17" t="s">
        <v>4980</v>
      </c>
      <c r="H878" s="5" t="s">
        <v>5145</v>
      </c>
      <c r="I878" s="51" t="s">
        <v>617</v>
      </c>
    </row>
    <row r="879" spans="1:9" s="22" customFormat="1" ht="153" customHeight="1" x14ac:dyDescent="0.25">
      <c r="A879" s="37" t="s">
        <v>4993</v>
      </c>
      <c r="B879" s="15" t="s">
        <v>4766</v>
      </c>
      <c r="C879" s="17" t="s">
        <v>4994</v>
      </c>
      <c r="D879" s="17" t="s">
        <v>4995</v>
      </c>
      <c r="E879" s="5" t="s">
        <v>4996</v>
      </c>
      <c r="F879" s="38"/>
      <c r="G879" s="17">
        <v>3206650654</v>
      </c>
      <c r="H879" s="5" t="s">
        <v>5121</v>
      </c>
      <c r="I879" s="51" t="s">
        <v>1903</v>
      </c>
    </row>
    <row r="880" spans="1:9" s="22" customFormat="1" ht="153" customHeight="1" x14ac:dyDescent="0.25">
      <c r="A880" s="37" t="s">
        <v>5077</v>
      </c>
      <c r="B880" s="15" t="s">
        <v>4362</v>
      </c>
      <c r="C880" s="17" t="s">
        <v>5146</v>
      </c>
      <c r="D880" s="17" t="s">
        <v>5023</v>
      </c>
      <c r="E880" s="5" t="s">
        <v>5147</v>
      </c>
      <c r="F880" s="38" t="s">
        <v>4681</v>
      </c>
      <c r="G880" s="17">
        <v>3007845286</v>
      </c>
      <c r="H880" s="5" t="s">
        <v>5148</v>
      </c>
      <c r="I880" s="51" t="s">
        <v>617</v>
      </c>
    </row>
    <row r="881" spans="1:9" s="22" customFormat="1" ht="153" customHeight="1" x14ac:dyDescent="0.25">
      <c r="A881" s="37" t="s">
        <v>5094</v>
      </c>
      <c r="B881" s="15" t="s">
        <v>4362</v>
      </c>
      <c r="C881" s="17" t="s">
        <v>4899</v>
      </c>
      <c r="D881" s="17" t="s">
        <v>6776</v>
      </c>
      <c r="E881" s="5" t="s">
        <v>4922</v>
      </c>
      <c r="F881" s="38" t="s">
        <v>5095</v>
      </c>
      <c r="G881" s="17">
        <v>3106918099</v>
      </c>
      <c r="H881" s="5" t="s">
        <v>5111</v>
      </c>
      <c r="I881" s="51" t="s">
        <v>617</v>
      </c>
    </row>
    <row r="882" spans="1:9" s="22" customFormat="1" ht="153" customHeight="1" x14ac:dyDescent="0.25">
      <c r="A882" s="37" t="s">
        <v>4927</v>
      </c>
      <c r="B882" s="15" t="s">
        <v>4362</v>
      </c>
      <c r="C882" s="17" t="s">
        <v>4899</v>
      </c>
      <c r="D882" s="17" t="s">
        <v>6776</v>
      </c>
      <c r="E882" s="5" t="s">
        <v>4922</v>
      </c>
      <c r="F882" s="38"/>
      <c r="G882" s="17">
        <v>3147069207</v>
      </c>
      <c r="H882" s="5" t="s">
        <v>5111</v>
      </c>
      <c r="I882" s="51" t="s">
        <v>617</v>
      </c>
    </row>
    <row r="883" spans="1:9" s="22" customFormat="1" ht="153" customHeight="1" x14ac:dyDescent="0.25">
      <c r="A883" s="37" t="s">
        <v>5033</v>
      </c>
      <c r="B883" s="15" t="s">
        <v>4362</v>
      </c>
      <c r="C883" s="17" t="s">
        <v>4899</v>
      </c>
      <c r="D883" s="17" t="s">
        <v>6776</v>
      </c>
      <c r="E883" s="5" t="s">
        <v>4922</v>
      </c>
      <c r="F883" s="38" t="s">
        <v>5034</v>
      </c>
      <c r="G883" s="17">
        <v>3147814866</v>
      </c>
      <c r="H883" s="5" t="s">
        <v>5111</v>
      </c>
      <c r="I883" s="51" t="s">
        <v>617</v>
      </c>
    </row>
    <row r="884" spans="1:9" s="22" customFormat="1" ht="153" customHeight="1" x14ac:dyDescent="0.25">
      <c r="A884" s="37" t="s">
        <v>4569</v>
      </c>
      <c r="B884" s="15" t="s">
        <v>4362</v>
      </c>
      <c r="C884" s="17" t="s">
        <v>5026</v>
      </c>
      <c r="D884" s="17" t="s">
        <v>6786</v>
      </c>
      <c r="E884" s="5" t="s">
        <v>6787</v>
      </c>
      <c r="F884" s="38" t="s">
        <v>5027</v>
      </c>
      <c r="G884" s="17">
        <v>3014721125</v>
      </c>
      <c r="H884" s="5" t="s">
        <v>5102</v>
      </c>
      <c r="I884" s="51" t="s">
        <v>617</v>
      </c>
    </row>
    <row r="885" spans="1:9" s="22" customFormat="1" ht="153" customHeight="1" x14ac:dyDescent="0.25">
      <c r="A885" s="37" t="s">
        <v>5028</v>
      </c>
      <c r="B885" s="15" t="s">
        <v>5029</v>
      </c>
      <c r="C885" s="17" t="s">
        <v>6788</v>
      </c>
      <c r="D885" s="17" t="s">
        <v>6789</v>
      </c>
      <c r="E885" s="5" t="s">
        <v>5030</v>
      </c>
      <c r="F885" s="38" t="s">
        <v>5031</v>
      </c>
      <c r="G885" s="17">
        <v>3168982981</v>
      </c>
      <c r="H885" s="5" t="s">
        <v>5102</v>
      </c>
      <c r="I885" s="51" t="s">
        <v>617</v>
      </c>
    </row>
    <row r="886" spans="1:9" s="22" customFormat="1" ht="153" customHeight="1" x14ac:dyDescent="0.25">
      <c r="A886" s="37" t="s">
        <v>4988</v>
      </c>
      <c r="B886" s="15" t="s">
        <v>4362</v>
      </c>
      <c r="C886" s="17" t="s">
        <v>4802</v>
      </c>
      <c r="D886" s="17" t="s">
        <v>4806</v>
      </c>
      <c r="E886" s="5" t="s">
        <v>4989</v>
      </c>
      <c r="F886" s="38" t="s">
        <v>4990</v>
      </c>
      <c r="G886" s="17" t="s">
        <v>4991</v>
      </c>
      <c r="H886" s="5" t="s">
        <v>5149</v>
      </c>
      <c r="I886" s="51" t="s">
        <v>617</v>
      </c>
    </row>
    <row r="887" spans="1:9" s="22" customFormat="1" ht="153" customHeight="1" x14ac:dyDescent="0.25">
      <c r="A887" s="37" t="s">
        <v>5062</v>
      </c>
      <c r="B887" s="15" t="s">
        <v>5063</v>
      </c>
      <c r="C887" s="17" t="s">
        <v>4899</v>
      </c>
      <c r="D887" s="17" t="s">
        <v>6776</v>
      </c>
      <c r="E887" s="5" t="s">
        <v>4922</v>
      </c>
      <c r="F887" s="38" t="s">
        <v>5150</v>
      </c>
      <c r="G887" s="17">
        <v>3142322843</v>
      </c>
      <c r="H887" s="5" t="s">
        <v>5111</v>
      </c>
      <c r="I887" s="51" t="s">
        <v>617</v>
      </c>
    </row>
    <row r="888" spans="1:9" s="22" customFormat="1" ht="153" customHeight="1" x14ac:dyDescent="0.25">
      <c r="A888" s="37" t="s">
        <v>5009</v>
      </c>
      <c r="B888" s="15" t="s">
        <v>4362</v>
      </c>
      <c r="C888" s="17" t="s">
        <v>6793</v>
      </c>
      <c r="D888" s="17" t="s">
        <v>5151</v>
      </c>
      <c r="E888" s="5" t="s">
        <v>5152</v>
      </c>
      <c r="F888" s="38"/>
      <c r="G888" s="17">
        <v>3116000598</v>
      </c>
      <c r="H888" s="5" t="s">
        <v>5153</v>
      </c>
      <c r="I888" s="51" t="s">
        <v>552</v>
      </c>
    </row>
    <row r="889" spans="1:9" s="22" customFormat="1" ht="153" customHeight="1" x14ac:dyDescent="0.25">
      <c r="A889" s="37" t="s">
        <v>5065</v>
      </c>
      <c r="B889" s="15" t="s">
        <v>4460</v>
      </c>
      <c r="C889" s="17" t="s">
        <v>4802</v>
      </c>
      <c r="D889" s="17" t="s">
        <v>4806</v>
      </c>
      <c r="E889" s="5" t="s">
        <v>4952</v>
      </c>
      <c r="F889" s="38" t="s">
        <v>5066</v>
      </c>
      <c r="G889" s="17">
        <v>3116042141</v>
      </c>
      <c r="H889" s="5" t="s">
        <v>5102</v>
      </c>
      <c r="I889" s="51" t="s">
        <v>1903</v>
      </c>
    </row>
    <row r="890" spans="1:9" s="22" customFormat="1" ht="153" customHeight="1" x14ac:dyDescent="0.25">
      <c r="A890" s="37" t="s">
        <v>5042</v>
      </c>
      <c r="B890" s="15" t="s">
        <v>4362</v>
      </c>
      <c r="C890" s="17" t="s">
        <v>4899</v>
      </c>
      <c r="D890" s="17" t="s">
        <v>6776</v>
      </c>
      <c r="E890" s="5" t="s">
        <v>4922</v>
      </c>
      <c r="F890" s="38" t="s">
        <v>5043</v>
      </c>
      <c r="G890" s="17" t="s">
        <v>5044</v>
      </c>
      <c r="H890" s="5" t="s">
        <v>5111</v>
      </c>
      <c r="I890" s="51" t="s">
        <v>617</v>
      </c>
    </row>
    <row r="891" spans="1:9" s="22" customFormat="1" ht="153" customHeight="1" x14ac:dyDescent="0.25">
      <c r="A891" s="37" t="s">
        <v>4997</v>
      </c>
      <c r="B891" s="15" t="s">
        <v>4362</v>
      </c>
      <c r="C891" s="17" t="s">
        <v>4802</v>
      </c>
      <c r="D891" s="17" t="s">
        <v>4806</v>
      </c>
      <c r="E891" s="5" t="s">
        <v>4568</v>
      </c>
      <c r="F891" s="38" t="s">
        <v>4998</v>
      </c>
      <c r="G891" s="17">
        <v>3113164943</v>
      </c>
      <c r="H891" s="5" t="s">
        <v>5102</v>
      </c>
      <c r="I891" s="51" t="s">
        <v>1903</v>
      </c>
    </row>
    <row r="892" spans="1:9" s="22" customFormat="1" ht="153" customHeight="1" x14ac:dyDescent="0.25">
      <c r="A892" s="37" t="s">
        <v>4999</v>
      </c>
      <c r="B892" s="15" t="s">
        <v>4362</v>
      </c>
      <c r="C892" s="17" t="s">
        <v>4802</v>
      </c>
      <c r="D892" s="17" t="s">
        <v>4806</v>
      </c>
      <c r="E892" s="5" t="s">
        <v>4557</v>
      </c>
      <c r="F892" s="38" t="s">
        <v>5000</v>
      </c>
      <c r="G892" s="17">
        <v>3147209602</v>
      </c>
      <c r="H892" s="5" t="s">
        <v>5102</v>
      </c>
      <c r="I892" s="51" t="s">
        <v>1903</v>
      </c>
    </row>
    <row r="893" spans="1:9" s="22" customFormat="1" ht="153" customHeight="1" x14ac:dyDescent="0.25">
      <c r="A893" s="37" t="s">
        <v>4962</v>
      </c>
      <c r="B893" s="15" t="s">
        <v>4362</v>
      </c>
      <c r="C893" s="17" t="s">
        <v>4802</v>
      </c>
      <c r="D893" s="17" t="s">
        <v>4806</v>
      </c>
      <c r="E893" s="5" t="s">
        <v>4557</v>
      </c>
      <c r="F893" s="38" t="s">
        <v>4964</v>
      </c>
      <c r="G893" s="17">
        <v>3185272587</v>
      </c>
      <c r="H893" s="5" t="s">
        <v>5102</v>
      </c>
      <c r="I893" s="51" t="s">
        <v>1903</v>
      </c>
    </row>
    <row r="894" spans="1:9" s="22" customFormat="1" ht="153" customHeight="1" x14ac:dyDescent="0.25">
      <c r="A894" s="37" t="s">
        <v>5006</v>
      </c>
      <c r="B894" s="15" t="s">
        <v>4362</v>
      </c>
      <c r="C894" s="17" t="s">
        <v>4802</v>
      </c>
      <c r="D894" s="17" t="s">
        <v>4806</v>
      </c>
      <c r="E894" s="5" t="s">
        <v>4963</v>
      </c>
      <c r="F894" s="38" t="s">
        <v>5008</v>
      </c>
      <c r="G894" s="17">
        <v>3146159827</v>
      </c>
      <c r="H894" s="5" t="s">
        <v>5102</v>
      </c>
      <c r="I894" s="51" t="s">
        <v>617</v>
      </c>
    </row>
    <row r="895" spans="1:9" s="22" customFormat="1" ht="153" customHeight="1" x14ac:dyDescent="0.25">
      <c r="A895" s="37" t="s">
        <v>4866</v>
      </c>
      <c r="B895" s="15" t="s">
        <v>4362</v>
      </c>
      <c r="C895" s="17" t="s">
        <v>4867</v>
      </c>
      <c r="D895" s="17" t="s">
        <v>4868</v>
      </c>
      <c r="E895" s="5" t="s">
        <v>4869</v>
      </c>
      <c r="F895" s="38" t="s">
        <v>4870</v>
      </c>
      <c r="G895" s="17">
        <v>3117046405</v>
      </c>
      <c r="H895" s="5" t="s">
        <v>5154</v>
      </c>
      <c r="I895" s="51" t="s">
        <v>617</v>
      </c>
    </row>
    <row r="896" spans="1:9" s="22" customFormat="1" ht="153" customHeight="1" x14ac:dyDescent="0.25">
      <c r="A896" s="37" t="s">
        <v>5155</v>
      </c>
      <c r="B896" s="15" t="s">
        <v>4974</v>
      </c>
      <c r="C896" s="17" t="s">
        <v>6793</v>
      </c>
      <c r="D896" s="17" t="s">
        <v>5151</v>
      </c>
      <c r="E896" s="5" t="s">
        <v>6784</v>
      </c>
      <c r="F896" s="38" t="s">
        <v>5156</v>
      </c>
      <c r="G896" s="17">
        <v>3105931045</v>
      </c>
      <c r="H896" s="5" t="s">
        <v>5145</v>
      </c>
      <c r="I896" s="51" t="s">
        <v>617</v>
      </c>
    </row>
    <row r="897" spans="1:9" s="22" customFormat="1" ht="153" customHeight="1" x14ac:dyDescent="0.25">
      <c r="A897" s="37" t="s">
        <v>5001</v>
      </c>
      <c r="B897" s="15" t="s">
        <v>5002</v>
      </c>
      <c r="C897" s="17" t="s">
        <v>4802</v>
      </c>
      <c r="D897" s="17" t="s">
        <v>4806</v>
      </c>
      <c r="E897" s="5" t="s">
        <v>4952</v>
      </c>
      <c r="F897" s="38" t="s">
        <v>5003</v>
      </c>
      <c r="G897" s="17">
        <v>3006289414</v>
      </c>
      <c r="H897" s="5" t="s">
        <v>5102</v>
      </c>
      <c r="I897" s="51" t="s">
        <v>617</v>
      </c>
    </row>
    <row r="898" spans="1:9" s="22" customFormat="1" ht="153" customHeight="1" x14ac:dyDescent="0.25">
      <c r="A898" s="37" t="s">
        <v>5084</v>
      </c>
      <c r="B898" s="15" t="s">
        <v>4460</v>
      </c>
      <c r="C898" s="17" t="s">
        <v>5085</v>
      </c>
      <c r="D898" s="17" t="s">
        <v>5086</v>
      </c>
      <c r="E898" s="5" t="s">
        <v>5087</v>
      </c>
      <c r="F898" s="38" t="s">
        <v>5088</v>
      </c>
      <c r="G898" s="17">
        <v>3206784534</v>
      </c>
      <c r="H898" s="5" t="s">
        <v>5157</v>
      </c>
      <c r="I898" s="51" t="s">
        <v>617</v>
      </c>
    </row>
    <row r="899" spans="1:9" s="22" customFormat="1" ht="153" customHeight="1" x14ac:dyDescent="0.25">
      <c r="A899" s="37" t="s">
        <v>5056</v>
      </c>
      <c r="B899" s="15" t="s">
        <v>4362</v>
      </c>
      <c r="C899" s="17" t="s">
        <v>5057</v>
      </c>
      <c r="D899" s="17" t="s">
        <v>5058</v>
      </c>
      <c r="E899" s="5" t="s">
        <v>5059</v>
      </c>
      <c r="F899" s="38" t="s">
        <v>5060</v>
      </c>
      <c r="G899" s="17">
        <v>7486184</v>
      </c>
      <c r="H899" s="5" t="s">
        <v>5158</v>
      </c>
      <c r="I899" s="51" t="s">
        <v>6794</v>
      </c>
    </row>
    <row r="900" spans="1:9" s="22" customFormat="1" ht="153" customHeight="1" x14ac:dyDescent="0.25">
      <c r="A900" s="37" t="s">
        <v>4907</v>
      </c>
      <c r="B900" s="15" t="s">
        <v>4362</v>
      </c>
      <c r="C900" s="17" t="s">
        <v>4899</v>
      </c>
      <c r="D900" s="17" t="s">
        <v>6776</v>
      </c>
      <c r="E900" s="5" t="s">
        <v>4581</v>
      </c>
      <c r="F900" s="38" t="s">
        <v>4908</v>
      </c>
      <c r="G900" s="17">
        <v>3136162759</v>
      </c>
      <c r="H900" s="5" t="s">
        <v>5105</v>
      </c>
      <c r="I900" s="51" t="s">
        <v>617</v>
      </c>
    </row>
    <row r="901" spans="1:9" s="22" customFormat="1" ht="153" customHeight="1" x14ac:dyDescent="0.25">
      <c r="A901" s="37" t="s">
        <v>4981</v>
      </c>
      <c r="B901" s="15" t="s">
        <v>4362</v>
      </c>
      <c r="C901" s="17" t="s">
        <v>5159</v>
      </c>
      <c r="D901" s="17" t="s">
        <v>4525</v>
      </c>
      <c r="E901" s="5" t="s">
        <v>5160</v>
      </c>
      <c r="F901" s="38" t="s">
        <v>5161</v>
      </c>
      <c r="G901" s="17">
        <v>3218549952</v>
      </c>
      <c r="H901" s="5" t="s">
        <v>5111</v>
      </c>
      <c r="I901" s="51" t="s">
        <v>617</v>
      </c>
    </row>
    <row r="902" spans="1:9" s="22" customFormat="1" ht="153" customHeight="1" x14ac:dyDescent="0.25">
      <c r="A902" s="37" t="s">
        <v>5162</v>
      </c>
      <c r="B902" s="15" t="s">
        <v>4362</v>
      </c>
      <c r="C902" s="17" t="s">
        <v>5051</v>
      </c>
      <c r="D902" s="17" t="s">
        <v>5052</v>
      </c>
      <c r="E902" s="5" t="s">
        <v>5068</v>
      </c>
      <c r="F902" s="38" t="s">
        <v>5163</v>
      </c>
      <c r="G902" s="17">
        <v>3116551229</v>
      </c>
      <c r="H902" s="5" t="s">
        <v>5164</v>
      </c>
      <c r="I902" s="51" t="s">
        <v>1903</v>
      </c>
    </row>
    <row r="903" spans="1:9" s="22" customFormat="1" ht="153" customHeight="1" x14ac:dyDescent="0.25">
      <c r="A903" s="37" t="s">
        <v>5165</v>
      </c>
      <c r="B903" s="15" t="s">
        <v>5166</v>
      </c>
      <c r="C903" s="17" t="s">
        <v>4899</v>
      </c>
      <c r="D903" s="17" t="s">
        <v>6776</v>
      </c>
      <c r="E903" s="5" t="s">
        <v>4922</v>
      </c>
      <c r="F903" s="38" t="s">
        <v>5167</v>
      </c>
      <c r="G903" s="17">
        <v>7486855</v>
      </c>
      <c r="H903" s="5" t="s">
        <v>5111</v>
      </c>
      <c r="I903" s="51" t="s">
        <v>617</v>
      </c>
    </row>
    <row r="904" spans="1:9" s="22" customFormat="1" ht="153" customHeight="1" x14ac:dyDescent="0.25">
      <c r="A904" s="37" t="s">
        <v>5168</v>
      </c>
      <c r="B904" s="15" t="s">
        <v>5169</v>
      </c>
      <c r="C904" s="17" t="s">
        <v>4899</v>
      </c>
      <c r="D904" s="17" t="s">
        <v>6776</v>
      </c>
      <c r="E904" s="5" t="s">
        <v>4922</v>
      </c>
      <c r="F904" s="38" t="s">
        <v>5170</v>
      </c>
      <c r="G904" s="17">
        <v>7317547</v>
      </c>
      <c r="H904" s="5" t="s">
        <v>5111</v>
      </c>
      <c r="I904" s="51" t="s">
        <v>617</v>
      </c>
    </row>
    <row r="905" spans="1:9" s="22" customFormat="1" ht="153" customHeight="1" x14ac:dyDescent="0.25">
      <c r="A905" s="37" t="s">
        <v>5171</v>
      </c>
      <c r="B905" s="15" t="s">
        <v>4362</v>
      </c>
      <c r="C905" s="17" t="s">
        <v>5172</v>
      </c>
      <c r="D905" s="17" t="s">
        <v>5173</v>
      </c>
      <c r="E905" s="5" t="s">
        <v>5174</v>
      </c>
      <c r="F905" s="38" t="s">
        <v>5175</v>
      </c>
      <c r="G905" s="17">
        <v>3186999107</v>
      </c>
      <c r="H905" s="5" t="s">
        <v>5176</v>
      </c>
      <c r="I905" s="51" t="s">
        <v>1903</v>
      </c>
    </row>
    <row r="906" spans="1:9" s="22" customFormat="1" ht="153" customHeight="1" x14ac:dyDescent="0.25">
      <c r="A906" s="37" t="s">
        <v>4577</v>
      </c>
      <c r="B906" s="15" t="s">
        <v>4362</v>
      </c>
      <c r="C906" s="17" t="s">
        <v>5090</v>
      </c>
      <c r="D906" s="17" t="s">
        <v>5091</v>
      </c>
      <c r="E906" s="5" t="s">
        <v>4693</v>
      </c>
      <c r="F906" s="38" t="s">
        <v>5092</v>
      </c>
      <c r="G906" s="17">
        <v>3136850536</v>
      </c>
      <c r="H906" s="5" t="s">
        <v>5102</v>
      </c>
      <c r="I906" s="51" t="s">
        <v>617</v>
      </c>
    </row>
    <row r="907" spans="1:9" s="22" customFormat="1" ht="153" customHeight="1" x14ac:dyDescent="0.25">
      <c r="A907" s="37" t="s">
        <v>5177</v>
      </c>
      <c r="B907" s="15" t="s">
        <v>4362</v>
      </c>
      <c r="C907" s="17" t="s">
        <v>4899</v>
      </c>
      <c r="D907" s="17" t="s">
        <v>6776</v>
      </c>
      <c r="E907" s="5" t="s">
        <v>4922</v>
      </c>
      <c r="F907" s="38" t="s">
        <v>5178</v>
      </c>
      <c r="G907" s="17">
        <v>3112568239</v>
      </c>
      <c r="H907" s="5" t="s">
        <v>5111</v>
      </c>
      <c r="I907" s="51" t="s">
        <v>617</v>
      </c>
    </row>
    <row r="908" spans="1:9" s="22" customFormat="1" ht="153" customHeight="1" x14ac:dyDescent="0.25">
      <c r="A908" s="37" t="s">
        <v>5179</v>
      </c>
      <c r="B908" s="15" t="s">
        <v>4362</v>
      </c>
      <c r="C908" s="17" t="s">
        <v>5140</v>
      </c>
      <c r="D908" s="17" t="s">
        <v>6795</v>
      </c>
      <c r="E908" s="5" t="s">
        <v>4967</v>
      </c>
      <c r="F908" s="38" t="s">
        <v>5180</v>
      </c>
      <c r="G908" s="17">
        <v>3104058915</v>
      </c>
      <c r="H908" s="5" t="s">
        <v>5102</v>
      </c>
      <c r="I908" s="51" t="s">
        <v>617</v>
      </c>
    </row>
    <row r="909" spans="1:9" s="22" customFormat="1" ht="153" customHeight="1" x14ac:dyDescent="0.25">
      <c r="A909" s="37" t="s">
        <v>5181</v>
      </c>
      <c r="B909" s="15" t="s">
        <v>4369</v>
      </c>
      <c r="C909" s="17" t="s">
        <v>5080</v>
      </c>
      <c r="D909" s="17" t="s">
        <v>5023</v>
      </c>
      <c r="E909" s="5" t="s">
        <v>5082</v>
      </c>
      <c r="F909" s="38" t="s">
        <v>5182</v>
      </c>
      <c r="G909" s="17">
        <v>3178499002</v>
      </c>
      <c r="H909" s="5" t="s">
        <v>5149</v>
      </c>
      <c r="I909" s="51" t="s">
        <v>1903</v>
      </c>
    </row>
    <row r="910" spans="1:9" s="22" customFormat="1" ht="153" customHeight="1" x14ac:dyDescent="0.25">
      <c r="A910" s="37" t="s">
        <v>5183</v>
      </c>
      <c r="B910" s="15" t="s">
        <v>4362</v>
      </c>
      <c r="C910" s="17" t="s">
        <v>4899</v>
      </c>
      <c r="D910" s="17" t="s">
        <v>6776</v>
      </c>
      <c r="E910" s="5" t="s">
        <v>4922</v>
      </c>
      <c r="F910" s="38" t="s">
        <v>5046</v>
      </c>
      <c r="G910" s="17">
        <v>3152860515</v>
      </c>
      <c r="H910" s="5" t="s">
        <v>5111</v>
      </c>
      <c r="I910" s="51" t="s">
        <v>617</v>
      </c>
    </row>
    <row r="911" spans="1:9" s="22" customFormat="1" ht="153" customHeight="1" x14ac:dyDescent="0.25">
      <c r="A911" s="37" t="s">
        <v>5184</v>
      </c>
      <c r="B911" s="15" t="s">
        <v>2801</v>
      </c>
      <c r="C911" s="17" t="s">
        <v>5185</v>
      </c>
      <c r="D911" s="17" t="s">
        <v>6796</v>
      </c>
      <c r="E911" s="5" t="s">
        <v>5186</v>
      </c>
      <c r="F911" s="38" t="s">
        <v>5187</v>
      </c>
      <c r="G911" s="17">
        <v>3226159220</v>
      </c>
      <c r="H911" s="5" t="s">
        <v>5124</v>
      </c>
      <c r="I911" s="51" t="s">
        <v>1953</v>
      </c>
    </row>
    <row r="912" spans="1:9" s="22" customFormat="1" ht="153" customHeight="1" x14ac:dyDescent="0.25">
      <c r="A912" s="37" t="s">
        <v>5188</v>
      </c>
      <c r="B912" s="15" t="s">
        <v>4362</v>
      </c>
      <c r="C912" s="17" t="s">
        <v>5140</v>
      </c>
      <c r="D912" s="17" t="s">
        <v>5141</v>
      </c>
      <c r="E912" s="5" t="s">
        <v>4799</v>
      </c>
      <c r="F912" s="38" t="s">
        <v>5189</v>
      </c>
      <c r="G912" s="17">
        <v>3006135247</v>
      </c>
      <c r="H912" s="5" t="s">
        <v>5102</v>
      </c>
      <c r="I912" s="51" t="s">
        <v>617</v>
      </c>
    </row>
    <row r="913" spans="1:9" s="22" customFormat="1" ht="153" customHeight="1" x14ac:dyDescent="0.25">
      <c r="A913" s="37" t="s">
        <v>5190</v>
      </c>
      <c r="B913" s="15" t="s">
        <v>5012</v>
      </c>
      <c r="C913" s="17" t="s">
        <v>5191</v>
      </c>
      <c r="D913" s="17" t="s">
        <v>5192</v>
      </c>
      <c r="E913" s="5" t="s">
        <v>5193</v>
      </c>
      <c r="F913" s="38" t="s">
        <v>5194</v>
      </c>
      <c r="G913" s="17">
        <v>3004664979</v>
      </c>
      <c r="H913" s="5" t="s">
        <v>5195</v>
      </c>
      <c r="I913" s="51" t="s">
        <v>1903</v>
      </c>
    </row>
    <row r="914" spans="1:9" s="22" customFormat="1" ht="153" customHeight="1" x14ac:dyDescent="0.25">
      <c r="A914" s="37" t="s">
        <v>5196</v>
      </c>
      <c r="B914" s="15" t="s">
        <v>5197</v>
      </c>
      <c r="C914" s="17" t="s">
        <v>4994</v>
      </c>
      <c r="D914" s="17" t="s">
        <v>5023</v>
      </c>
      <c r="E914" s="5" t="s">
        <v>4626</v>
      </c>
      <c r="F914" s="38" t="s">
        <v>5198</v>
      </c>
      <c r="G914" s="17">
        <v>3117626784</v>
      </c>
      <c r="H914" s="5" t="s">
        <v>5118</v>
      </c>
      <c r="I914" s="51" t="s">
        <v>1903</v>
      </c>
    </row>
    <row r="915" spans="1:9" s="22" customFormat="1" ht="153" customHeight="1" x14ac:dyDescent="0.25">
      <c r="A915" s="37" t="s">
        <v>5199</v>
      </c>
      <c r="B915" s="15" t="s">
        <v>4362</v>
      </c>
      <c r="C915" s="17" t="s">
        <v>5200</v>
      </c>
      <c r="D915" s="17" t="s">
        <v>5201</v>
      </c>
      <c r="E915" s="5" t="s">
        <v>5837</v>
      </c>
      <c r="F915" s="38" t="s">
        <v>5202</v>
      </c>
      <c r="G915" s="17">
        <v>3174009336</v>
      </c>
      <c r="H915" s="5" t="s">
        <v>5203</v>
      </c>
      <c r="I915" s="51" t="s">
        <v>5204</v>
      </c>
    </row>
    <row r="916" spans="1:9" s="22" customFormat="1" ht="153" customHeight="1" x14ac:dyDescent="0.25">
      <c r="A916" s="37" t="s">
        <v>5205</v>
      </c>
      <c r="B916" s="15" t="s">
        <v>5029</v>
      </c>
      <c r="C916" s="17" t="s">
        <v>4536</v>
      </c>
      <c r="D916" s="17" t="s">
        <v>4537</v>
      </c>
      <c r="E916" s="5" t="s">
        <v>5206</v>
      </c>
      <c r="F916" s="38" t="s">
        <v>4538</v>
      </c>
      <c r="G916" s="17"/>
      <c r="H916" s="5" t="s">
        <v>5207</v>
      </c>
      <c r="I916" s="51" t="s">
        <v>5208</v>
      </c>
    </row>
    <row r="917" spans="1:9" s="22" customFormat="1" ht="153" customHeight="1" x14ac:dyDescent="0.25">
      <c r="A917" s="37" t="s">
        <v>5009</v>
      </c>
      <c r="B917" s="15" t="s">
        <v>4362</v>
      </c>
      <c r="C917" s="17" t="s">
        <v>4802</v>
      </c>
      <c r="D917" s="17" t="s">
        <v>5209</v>
      </c>
      <c r="E917" s="5" t="s">
        <v>5210</v>
      </c>
      <c r="F917" s="38" t="s">
        <v>5211</v>
      </c>
      <c r="G917" s="17">
        <v>3116000598</v>
      </c>
      <c r="H917" s="5" t="s">
        <v>5212</v>
      </c>
      <c r="I917" s="51" t="s">
        <v>6797</v>
      </c>
    </row>
    <row r="918" spans="1:9" s="22" customFormat="1" ht="153" customHeight="1" x14ac:dyDescent="0.25">
      <c r="A918" s="37" t="s">
        <v>5016</v>
      </c>
      <c r="B918" s="15" t="s">
        <v>5017</v>
      </c>
      <c r="C918" s="17" t="s">
        <v>4899</v>
      </c>
      <c r="D918" s="17" t="s">
        <v>6781</v>
      </c>
      <c r="E918" s="5" t="s">
        <v>5018</v>
      </c>
      <c r="F918" s="38"/>
      <c r="G918" s="17">
        <v>3164342029</v>
      </c>
      <c r="H918" s="5" t="s">
        <v>5213</v>
      </c>
      <c r="I918" s="51" t="s">
        <v>5214</v>
      </c>
    </row>
    <row r="919" spans="1:9" s="22" customFormat="1" ht="153" customHeight="1" x14ac:dyDescent="0.25">
      <c r="A919" s="37" t="s">
        <v>4556</v>
      </c>
      <c r="B919" s="15" t="s">
        <v>4960</v>
      </c>
      <c r="C919" s="17" t="s">
        <v>4802</v>
      </c>
      <c r="D919" s="17" t="s">
        <v>4806</v>
      </c>
      <c r="E919" s="5" t="s">
        <v>5215</v>
      </c>
      <c r="F919" s="38" t="s">
        <v>4961</v>
      </c>
      <c r="G919" s="17">
        <v>3103593180</v>
      </c>
      <c r="H919" s="5" t="s">
        <v>5216</v>
      </c>
      <c r="I919" s="51" t="s">
        <v>6798</v>
      </c>
    </row>
    <row r="920" spans="1:9" s="22" customFormat="1" ht="153" customHeight="1" x14ac:dyDescent="0.25">
      <c r="A920" s="37" t="s">
        <v>4948</v>
      </c>
      <c r="B920" s="15" t="s">
        <v>4635</v>
      </c>
      <c r="C920" s="17" t="s">
        <v>4802</v>
      </c>
      <c r="D920" s="17" t="s">
        <v>4806</v>
      </c>
      <c r="E920" s="5" t="s">
        <v>5217</v>
      </c>
      <c r="F920" s="38" t="s">
        <v>4950</v>
      </c>
      <c r="G920" s="17">
        <v>3178545427</v>
      </c>
      <c r="H920" s="5" t="s">
        <v>5218</v>
      </c>
      <c r="I920" s="51" t="s">
        <v>5214</v>
      </c>
    </row>
    <row r="921" spans="1:9" s="22" customFormat="1" ht="153" customHeight="1" x14ac:dyDescent="0.25">
      <c r="A921" s="37" t="s">
        <v>4928</v>
      </c>
      <c r="B921" s="15" t="s">
        <v>4766</v>
      </c>
      <c r="C921" s="17" t="s">
        <v>4929</v>
      </c>
      <c r="D921" s="17" t="s">
        <v>4930</v>
      </c>
      <c r="E921" s="5" t="s">
        <v>5219</v>
      </c>
      <c r="F921" s="38" t="s">
        <v>4931</v>
      </c>
      <c r="G921" s="17">
        <v>3108933630</v>
      </c>
      <c r="H921" s="5" t="s">
        <v>5218</v>
      </c>
      <c r="I921" s="51" t="s">
        <v>5214</v>
      </c>
    </row>
    <row r="922" spans="1:9" s="22" customFormat="1" ht="153" customHeight="1" x14ac:dyDescent="0.25">
      <c r="A922" s="37" t="s">
        <v>4935</v>
      </c>
      <c r="B922" s="15" t="s">
        <v>4635</v>
      </c>
      <c r="C922" s="17" t="s">
        <v>4802</v>
      </c>
      <c r="D922" s="17" t="s">
        <v>4806</v>
      </c>
      <c r="E922" s="5" t="s">
        <v>5220</v>
      </c>
      <c r="F922" s="38" t="s">
        <v>4936</v>
      </c>
      <c r="G922" s="17">
        <v>3216456354</v>
      </c>
      <c r="H922" s="5" t="s">
        <v>5218</v>
      </c>
      <c r="I922" s="51" t="s">
        <v>5214</v>
      </c>
    </row>
    <row r="923" spans="1:9" s="22" customFormat="1" ht="153" customHeight="1" x14ac:dyDescent="0.25">
      <c r="A923" s="37" t="s">
        <v>4593</v>
      </c>
      <c r="B923" s="15" t="s">
        <v>4362</v>
      </c>
      <c r="C923" s="17" t="s">
        <v>4937</v>
      </c>
      <c r="D923" s="17" t="s">
        <v>4938</v>
      </c>
      <c r="E923" s="5" t="s">
        <v>5221</v>
      </c>
      <c r="F923" s="38" t="s">
        <v>4940</v>
      </c>
      <c r="G923" s="17">
        <v>3218831782</v>
      </c>
      <c r="H923" s="5" t="s">
        <v>5216</v>
      </c>
      <c r="I923" s="51" t="s">
        <v>6798</v>
      </c>
    </row>
    <row r="924" spans="1:9" s="22" customFormat="1" ht="153" customHeight="1" x14ac:dyDescent="0.25">
      <c r="A924" s="37" t="s">
        <v>4570</v>
      </c>
      <c r="B924" s="15" t="s">
        <v>4362</v>
      </c>
      <c r="C924" s="17" t="s">
        <v>6778</v>
      </c>
      <c r="D924" s="17" t="s">
        <v>4806</v>
      </c>
      <c r="E924" s="5" t="s">
        <v>5222</v>
      </c>
      <c r="F924" s="38" t="s">
        <v>4919</v>
      </c>
      <c r="G924" s="17">
        <v>3117531932</v>
      </c>
      <c r="H924" s="5" t="s">
        <v>5218</v>
      </c>
      <c r="I924" s="51" t="s">
        <v>5214</v>
      </c>
    </row>
    <row r="925" spans="1:9" s="22" customFormat="1" ht="153" customHeight="1" x14ac:dyDescent="0.25">
      <c r="A925" s="37" t="s">
        <v>4850</v>
      </c>
      <c r="B925" s="15" t="s">
        <v>4692</v>
      </c>
      <c r="C925" s="17" t="s">
        <v>5140</v>
      </c>
      <c r="D925" s="17" t="s">
        <v>5141</v>
      </c>
      <c r="E925" s="5" t="s">
        <v>5223</v>
      </c>
      <c r="F925" s="38" t="s">
        <v>4851</v>
      </c>
      <c r="G925" s="17">
        <v>7350497</v>
      </c>
      <c r="H925" s="5" t="s">
        <v>5218</v>
      </c>
      <c r="I925" s="51" t="s">
        <v>5214</v>
      </c>
    </row>
    <row r="926" spans="1:9" s="22" customFormat="1" ht="153" customHeight="1" x14ac:dyDescent="0.25">
      <c r="A926" s="37" t="s">
        <v>4765</v>
      </c>
      <c r="B926" s="15" t="s">
        <v>4766</v>
      </c>
      <c r="C926" s="17" t="s">
        <v>4767</v>
      </c>
      <c r="D926" s="17" t="s">
        <v>4768</v>
      </c>
      <c r="E926" s="5" t="s">
        <v>5224</v>
      </c>
      <c r="F926" s="38" t="s">
        <v>4770</v>
      </c>
      <c r="G926" s="17">
        <v>3146181622</v>
      </c>
      <c r="H926" s="5" t="s">
        <v>5225</v>
      </c>
      <c r="I926" s="51" t="s">
        <v>5214</v>
      </c>
    </row>
    <row r="927" spans="1:9" s="22" customFormat="1" ht="153" customHeight="1" x14ac:dyDescent="0.25">
      <c r="A927" s="37" t="s">
        <v>4838</v>
      </c>
      <c r="B927" s="15" t="s">
        <v>4839</v>
      </c>
      <c r="C927" s="17" t="s">
        <v>4840</v>
      </c>
      <c r="D927" s="17" t="s">
        <v>5103</v>
      </c>
      <c r="E927" s="5" t="s">
        <v>5226</v>
      </c>
      <c r="F927" s="38" t="s">
        <v>4842</v>
      </c>
      <c r="G927" s="17">
        <v>3014716671</v>
      </c>
      <c r="H927" s="5" t="s">
        <v>5218</v>
      </c>
      <c r="I927" s="51" t="s">
        <v>5214</v>
      </c>
    </row>
    <row r="928" spans="1:9" s="22" customFormat="1" ht="153" customHeight="1" x14ac:dyDescent="0.25">
      <c r="A928" s="37" t="s">
        <v>4772</v>
      </c>
      <c r="B928" s="15" t="s">
        <v>4362</v>
      </c>
      <c r="C928" s="17" t="s">
        <v>4773</v>
      </c>
      <c r="D928" s="17" t="s">
        <v>4774</v>
      </c>
      <c r="E928" s="5" t="s">
        <v>5227</v>
      </c>
      <c r="F928" s="38" t="s">
        <v>4775</v>
      </c>
      <c r="G928" s="17">
        <v>3177561827</v>
      </c>
      <c r="H928" s="5" t="s">
        <v>5218</v>
      </c>
      <c r="I928" s="51" t="s">
        <v>5214</v>
      </c>
    </row>
    <row r="929" spans="1:9" s="22" customFormat="1" ht="153" customHeight="1" x14ac:dyDescent="0.25">
      <c r="A929" s="37" t="s">
        <v>4801</v>
      </c>
      <c r="B929" s="15" t="s">
        <v>4362</v>
      </c>
      <c r="C929" s="17" t="s">
        <v>4773</v>
      </c>
      <c r="D929" s="17" t="s">
        <v>4774</v>
      </c>
      <c r="E929" s="5" t="s">
        <v>5227</v>
      </c>
      <c r="F929" s="38" t="s">
        <v>4804</v>
      </c>
      <c r="G929" s="17">
        <v>3127200249</v>
      </c>
      <c r="H929" s="5" t="s">
        <v>5218</v>
      </c>
      <c r="I929" s="51" t="s">
        <v>5214</v>
      </c>
    </row>
    <row r="930" spans="1:9" s="22" customFormat="1" ht="153" customHeight="1" x14ac:dyDescent="0.25">
      <c r="A930" s="37" t="s">
        <v>4911</v>
      </c>
      <c r="B930" s="15" t="s">
        <v>4362</v>
      </c>
      <c r="C930" s="17" t="s">
        <v>4899</v>
      </c>
      <c r="D930" s="17" t="s">
        <v>6776</v>
      </c>
      <c r="E930" s="5" t="s">
        <v>4581</v>
      </c>
      <c r="F930" s="38" t="s">
        <v>4912</v>
      </c>
      <c r="G930" s="17">
        <v>7405725</v>
      </c>
      <c r="H930" s="5" t="s">
        <v>5228</v>
      </c>
      <c r="I930" s="51" t="s">
        <v>552</v>
      </c>
    </row>
    <row r="931" spans="1:9" s="22" customFormat="1" ht="153" customHeight="1" x14ac:dyDescent="0.25">
      <c r="A931" s="37" t="s">
        <v>4924</v>
      </c>
      <c r="B931" s="15" t="s">
        <v>4925</v>
      </c>
      <c r="C931" s="17" t="s">
        <v>4899</v>
      </c>
      <c r="D931" s="17" t="s">
        <v>6776</v>
      </c>
      <c r="E931" s="5" t="s">
        <v>4922</v>
      </c>
      <c r="F931" s="38" t="s">
        <v>4926</v>
      </c>
      <c r="G931" s="17">
        <v>3146320190</v>
      </c>
      <c r="H931" s="5" t="s">
        <v>5229</v>
      </c>
      <c r="I931" s="51" t="s">
        <v>6799</v>
      </c>
    </row>
    <row r="932" spans="1:9" s="22" customFormat="1" ht="153" customHeight="1" x14ac:dyDescent="0.25">
      <c r="A932" s="37" t="s">
        <v>4594</v>
      </c>
      <c r="B932" s="15" t="s">
        <v>4894</v>
      </c>
      <c r="C932" s="17" t="s">
        <v>4895</v>
      </c>
      <c r="D932" s="17" t="s">
        <v>4896</v>
      </c>
      <c r="E932" s="5" t="s">
        <v>4897</v>
      </c>
      <c r="F932" s="38" t="s">
        <v>4898</v>
      </c>
      <c r="G932" s="17">
        <v>3206948220</v>
      </c>
      <c r="H932" s="5" t="s">
        <v>5218</v>
      </c>
      <c r="I932" s="51" t="s">
        <v>5214</v>
      </c>
    </row>
    <row r="933" spans="1:9" s="22" customFormat="1" ht="153" customHeight="1" x14ac:dyDescent="0.25">
      <c r="A933" s="37" t="s">
        <v>4567</v>
      </c>
      <c r="B933" s="15" t="s">
        <v>4362</v>
      </c>
      <c r="C933" s="17" t="s">
        <v>4824</v>
      </c>
      <c r="D933" s="17" t="s">
        <v>4825</v>
      </c>
      <c r="E933" s="5" t="s">
        <v>4826</v>
      </c>
      <c r="F933" s="38" t="s">
        <v>4827</v>
      </c>
      <c r="G933" s="17">
        <v>7473875</v>
      </c>
      <c r="H933" s="5" t="s">
        <v>5230</v>
      </c>
      <c r="I933" s="51" t="s">
        <v>6798</v>
      </c>
    </row>
    <row r="934" spans="1:9" s="22" customFormat="1" ht="153" customHeight="1" x14ac:dyDescent="0.25">
      <c r="A934" s="37" t="s">
        <v>4805</v>
      </c>
      <c r="B934" s="15" t="s">
        <v>4692</v>
      </c>
      <c r="C934" s="17" t="s">
        <v>4802</v>
      </c>
      <c r="D934" s="17" t="s">
        <v>4806</v>
      </c>
      <c r="E934" s="5" t="s">
        <v>4807</v>
      </c>
      <c r="F934" s="38" t="s">
        <v>4808</v>
      </c>
      <c r="G934" s="17">
        <v>3114404609</v>
      </c>
      <c r="H934" s="5" t="s">
        <v>5231</v>
      </c>
      <c r="I934" s="51" t="s">
        <v>6800</v>
      </c>
    </row>
    <row r="935" spans="1:9" s="22" customFormat="1" ht="153" customHeight="1" x14ac:dyDescent="0.25">
      <c r="A935" s="37" t="s">
        <v>4819</v>
      </c>
      <c r="B935" s="15" t="s">
        <v>4766</v>
      </c>
      <c r="C935" s="17" t="s">
        <v>4820</v>
      </c>
      <c r="D935" s="17" t="s">
        <v>4821</v>
      </c>
      <c r="E935" s="5" t="s">
        <v>4575</v>
      </c>
      <c r="F935" s="38" t="s">
        <v>4822</v>
      </c>
      <c r="G935" s="17">
        <v>7326092</v>
      </c>
      <c r="H935" s="5" t="s">
        <v>5232</v>
      </c>
      <c r="I935" s="51" t="s">
        <v>5214</v>
      </c>
    </row>
    <row r="936" spans="1:9" s="22" customFormat="1" ht="153" customHeight="1" x14ac:dyDescent="0.25">
      <c r="A936" s="37" t="s">
        <v>4932</v>
      </c>
      <c r="B936" s="15" t="s">
        <v>4783</v>
      </c>
      <c r="C936" s="17" t="s">
        <v>6779</v>
      </c>
      <c r="D936" s="17" t="s">
        <v>4811</v>
      </c>
      <c r="E936" s="5" t="s">
        <v>4933</v>
      </c>
      <c r="F936" s="38" t="s">
        <v>4934</v>
      </c>
      <c r="G936" s="17">
        <v>3148561543</v>
      </c>
      <c r="H936" s="5" t="s">
        <v>5218</v>
      </c>
      <c r="I936" s="51" t="s">
        <v>5214</v>
      </c>
    </row>
    <row r="937" spans="1:9" s="22" customFormat="1" ht="153" customHeight="1" x14ac:dyDescent="0.25">
      <c r="A937" s="37" t="s">
        <v>4590</v>
      </c>
      <c r="B937" s="15" t="s">
        <v>4362</v>
      </c>
      <c r="C937" s="17" t="s">
        <v>4810</v>
      </c>
      <c r="D937" s="17" t="s">
        <v>4811</v>
      </c>
      <c r="E937" s="5" t="s">
        <v>4591</v>
      </c>
      <c r="F937" s="38" t="s">
        <v>4534</v>
      </c>
      <c r="G937" s="17">
        <v>7344174</v>
      </c>
      <c r="H937" s="5" t="s">
        <v>5218</v>
      </c>
      <c r="I937" s="51" t="s">
        <v>5214</v>
      </c>
    </row>
    <row r="938" spans="1:9" s="22" customFormat="1" ht="153" customHeight="1" x14ac:dyDescent="0.25">
      <c r="A938" s="37" t="s">
        <v>4904</v>
      </c>
      <c r="B938" s="15" t="s">
        <v>4905</v>
      </c>
      <c r="C938" s="17" t="s">
        <v>4899</v>
      </c>
      <c r="D938" s="17" t="s">
        <v>6776</v>
      </c>
      <c r="E938" s="5" t="s">
        <v>4581</v>
      </c>
      <c r="F938" s="38" t="s">
        <v>4906</v>
      </c>
      <c r="G938" s="17">
        <v>3116437154</v>
      </c>
      <c r="H938" s="5" t="s">
        <v>5213</v>
      </c>
      <c r="I938" s="51" t="s">
        <v>5214</v>
      </c>
    </row>
    <row r="939" spans="1:9" s="22" customFormat="1" ht="153" customHeight="1" x14ac:dyDescent="0.25">
      <c r="A939" s="37" t="s">
        <v>4785</v>
      </c>
      <c r="B939" s="15" t="s">
        <v>4362</v>
      </c>
      <c r="C939" s="17" t="s">
        <v>4786</v>
      </c>
      <c r="D939" s="17" t="s">
        <v>4787</v>
      </c>
      <c r="E939" s="5" t="s">
        <v>4788</v>
      </c>
      <c r="F939" s="38" t="s">
        <v>4789</v>
      </c>
      <c r="G939" s="17">
        <v>3147339664</v>
      </c>
      <c r="H939" s="5" t="s">
        <v>5233</v>
      </c>
      <c r="I939" s="51" t="s">
        <v>5214</v>
      </c>
    </row>
    <row r="940" spans="1:9" s="22" customFormat="1" ht="153" customHeight="1" x14ac:dyDescent="0.25">
      <c r="A940" s="37" t="s">
        <v>4584</v>
      </c>
      <c r="B940" s="15" t="s">
        <v>4362</v>
      </c>
      <c r="C940" s="17" t="s">
        <v>6774</v>
      </c>
      <c r="D940" s="17" t="s">
        <v>6775</v>
      </c>
      <c r="E940" s="5" t="s">
        <v>4585</v>
      </c>
      <c r="F940" s="38" t="s">
        <v>4535</v>
      </c>
      <c r="G940" s="17">
        <v>3122094590</v>
      </c>
      <c r="H940" s="5" t="s">
        <v>5234</v>
      </c>
      <c r="I940" s="51" t="s">
        <v>5214</v>
      </c>
    </row>
    <row r="941" spans="1:9" s="22" customFormat="1" ht="153" customHeight="1" x14ac:dyDescent="0.25">
      <c r="A941" s="37" t="s">
        <v>4777</v>
      </c>
      <c r="B941" s="15" t="s">
        <v>4362</v>
      </c>
      <c r="C941" s="17" t="s">
        <v>4531</v>
      </c>
      <c r="D941" s="17" t="s">
        <v>4532</v>
      </c>
      <c r="E941" s="5" t="s">
        <v>4778</v>
      </c>
      <c r="F941" s="38" t="s">
        <v>4533</v>
      </c>
      <c r="G941" s="17">
        <v>3116312079</v>
      </c>
      <c r="H941" s="5" t="s">
        <v>5234</v>
      </c>
      <c r="I941" s="51" t="s">
        <v>5214</v>
      </c>
    </row>
    <row r="942" spans="1:9" s="22" customFormat="1" ht="153" customHeight="1" x14ac:dyDescent="0.25">
      <c r="A942" s="37" t="s">
        <v>4876</v>
      </c>
      <c r="B942" s="15" t="s">
        <v>4362</v>
      </c>
      <c r="C942" s="17" t="s">
        <v>4877</v>
      </c>
      <c r="D942" s="17" t="s">
        <v>4878</v>
      </c>
      <c r="E942" s="5" t="s">
        <v>4879</v>
      </c>
      <c r="F942" s="38" t="s">
        <v>4880</v>
      </c>
      <c r="G942" s="17">
        <v>3117031928</v>
      </c>
      <c r="H942" s="5" t="s">
        <v>5235</v>
      </c>
      <c r="I942" s="51" t="s">
        <v>5214</v>
      </c>
    </row>
    <row r="943" spans="1:9" s="22" customFormat="1" ht="153" customHeight="1" x14ac:dyDescent="0.25">
      <c r="A943" s="37" t="s">
        <v>4969</v>
      </c>
      <c r="B943" s="15" t="s">
        <v>4970</v>
      </c>
      <c r="C943" s="17" t="s">
        <v>4971</v>
      </c>
      <c r="D943" s="17" t="s">
        <v>4972</v>
      </c>
      <c r="E943" s="5" t="s">
        <v>4597</v>
      </c>
      <c r="F943" s="38" t="s">
        <v>4973</v>
      </c>
      <c r="G943" s="17">
        <v>3206677020</v>
      </c>
      <c r="H943" s="5" t="s">
        <v>5213</v>
      </c>
      <c r="I943" s="51" t="s">
        <v>5214</v>
      </c>
    </row>
    <row r="944" spans="1:9" s="22" customFormat="1" ht="153" customHeight="1" x14ac:dyDescent="0.25">
      <c r="A944" s="37" t="s">
        <v>4583</v>
      </c>
      <c r="B944" s="15" t="s">
        <v>4974</v>
      </c>
      <c r="C944" s="17" t="s">
        <v>4975</v>
      </c>
      <c r="D944" s="17" t="s">
        <v>4976</v>
      </c>
      <c r="E944" s="5" t="s">
        <v>4977</v>
      </c>
      <c r="F944" s="38" t="s">
        <v>4443</v>
      </c>
      <c r="G944" s="17">
        <v>3113913497</v>
      </c>
      <c r="H944" s="5" t="s">
        <v>5236</v>
      </c>
      <c r="I944" s="51" t="s">
        <v>6799</v>
      </c>
    </row>
    <row r="945" spans="1:9" s="22" customFormat="1" ht="153" customHeight="1" x14ac:dyDescent="0.25">
      <c r="A945" s="37" t="s">
        <v>4909</v>
      </c>
      <c r="B945" s="15" t="s">
        <v>4362</v>
      </c>
      <c r="C945" s="17" t="s">
        <v>4899</v>
      </c>
      <c r="D945" s="17" t="s">
        <v>6776</v>
      </c>
      <c r="E945" s="5" t="s">
        <v>4581</v>
      </c>
      <c r="F945" s="38" t="s">
        <v>4910</v>
      </c>
      <c r="G945" s="17">
        <v>3108389831</v>
      </c>
      <c r="H945" s="5" t="s">
        <v>5213</v>
      </c>
      <c r="I945" s="51" t="s">
        <v>5214</v>
      </c>
    </row>
    <row r="946" spans="1:9" s="22" customFormat="1" ht="153" customHeight="1" x14ac:dyDescent="0.25">
      <c r="A946" s="37" t="s">
        <v>4844</v>
      </c>
      <c r="B946" s="15" t="s">
        <v>4845</v>
      </c>
      <c r="C946" s="17" t="s">
        <v>4846</v>
      </c>
      <c r="D946" s="17" t="s">
        <v>4847</v>
      </c>
      <c r="E946" s="5" t="s">
        <v>5101</v>
      </c>
      <c r="F946" s="38" t="s">
        <v>4848</v>
      </c>
      <c r="G946" s="17">
        <v>3168334596</v>
      </c>
      <c r="H946" s="5" t="s">
        <v>5218</v>
      </c>
      <c r="I946" s="51" t="s">
        <v>5214</v>
      </c>
    </row>
    <row r="947" spans="1:9" s="22" customFormat="1" ht="153" customHeight="1" x14ac:dyDescent="0.25">
      <c r="A947" s="37" t="s">
        <v>4547</v>
      </c>
      <c r="B947" s="15" t="s">
        <v>4362</v>
      </c>
      <c r="C947" s="17" t="s">
        <v>4872</v>
      </c>
      <c r="D947" s="17" t="s">
        <v>4873</v>
      </c>
      <c r="E947" s="5" t="s">
        <v>4874</v>
      </c>
      <c r="F947" s="38" t="s">
        <v>4875</v>
      </c>
      <c r="G947" s="17">
        <v>3103703327</v>
      </c>
      <c r="H947" s="5" t="s">
        <v>5237</v>
      </c>
      <c r="I947" s="51" t="s">
        <v>5214</v>
      </c>
    </row>
    <row r="948" spans="1:9" s="22" customFormat="1" ht="153" customHeight="1" x14ac:dyDescent="0.25">
      <c r="A948" s="37" t="s">
        <v>4860</v>
      </c>
      <c r="B948" s="15" t="s">
        <v>4362</v>
      </c>
      <c r="C948" s="17" t="s">
        <v>4861</v>
      </c>
      <c r="D948" s="17" t="s">
        <v>4862</v>
      </c>
      <c r="E948" s="5" t="s">
        <v>4863</v>
      </c>
      <c r="F948" s="38" t="s">
        <v>4864</v>
      </c>
      <c r="G948" s="17">
        <v>3165041195</v>
      </c>
      <c r="H948" s="5" t="s">
        <v>5228</v>
      </c>
      <c r="I948" s="51" t="s">
        <v>5214</v>
      </c>
    </row>
    <row r="949" spans="1:9" s="22" customFormat="1" ht="153" customHeight="1" x14ac:dyDescent="0.25">
      <c r="A949" s="37" t="s">
        <v>4543</v>
      </c>
      <c r="B949" s="15" t="s">
        <v>4852</v>
      </c>
      <c r="C949" s="17" t="s">
        <v>4853</v>
      </c>
      <c r="D949" s="17" t="s">
        <v>6773</v>
      </c>
      <c r="E949" s="5" t="s">
        <v>4544</v>
      </c>
      <c r="F949" s="38" t="s">
        <v>4854</v>
      </c>
      <c r="G949" s="17">
        <v>3122036349</v>
      </c>
      <c r="H949" s="5" t="s">
        <v>5237</v>
      </c>
      <c r="I949" s="51" t="s">
        <v>5214</v>
      </c>
    </row>
    <row r="950" spans="1:9" s="22" customFormat="1" ht="153" customHeight="1" x14ac:dyDescent="0.25">
      <c r="A950" s="37" t="s">
        <v>4582</v>
      </c>
      <c r="B950" s="15" t="s">
        <v>4362</v>
      </c>
      <c r="C950" s="17" t="s">
        <v>4856</v>
      </c>
      <c r="D950" s="17" t="s">
        <v>5116</v>
      </c>
      <c r="E950" s="5" t="s">
        <v>4857</v>
      </c>
      <c r="F950" s="38" t="s">
        <v>4539</v>
      </c>
      <c r="G950" s="17">
        <v>3216349477</v>
      </c>
      <c r="H950" s="5" t="s">
        <v>5213</v>
      </c>
      <c r="I950" s="51" t="s">
        <v>5214</v>
      </c>
    </row>
    <row r="951" spans="1:9" s="22" customFormat="1" ht="153" customHeight="1" x14ac:dyDescent="0.25">
      <c r="A951" s="37" t="s">
        <v>4859</v>
      </c>
      <c r="B951" s="15" t="s">
        <v>4362</v>
      </c>
      <c r="C951" s="17" t="s">
        <v>4856</v>
      </c>
      <c r="D951" s="17" t="s">
        <v>5116</v>
      </c>
      <c r="E951" s="5" t="s">
        <v>4857</v>
      </c>
      <c r="F951" s="38"/>
      <c r="G951" s="17"/>
      <c r="H951" s="5" t="s">
        <v>5213</v>
      </c>
      <c r="I951" s="51" t="s">
        <v>5214</v>
      </c>
    </row>
    <row r="952" spans="1:9" s="22" customFormat="1" ht="153" customHeight="1" x14ac:dyDescent="0.25">
      <c r="A952" s="37" t="s">
        <v>4782</v>
      </c>
      <c r="B952" s="15" t="s">
        <v>4783</v>
      </c>
      <c r="C952" s="17" t="s">
        <v>6771</v>
      </c>
      <c r="D952" s="17" t="s">
        <v>4758</v>
      </c>
      <c r="E952" s="5" t="s">
        <v>4618</v>
      </c>
      <c r="F952" s="38" t="s">
        <v>4784</v>
      </c>
      <c r="G952" s="17" t="s">
        <v>5107</v>
      </c>
      <c r="H952" s="5" t="s">
        <v>5237</v>
      </c>
      <c r="I952" s="51" t="s">
        <v>5214</v>
      </c>
    </row>
    <row r="953" spans="1:9" s="22" customFormat="1" ht="153" customHeight="1" x14ac:dyDescent="0.25">
      <c r="A953" s="37" t="s">
        <v>5119</v>
      </c>
      <c r="B953" s="15" t="s">
        <v>4362</v>
      </c>
      <c r="C953" s="17" t="s">
        <v>4802</v>
      </c>
      <c r="D953" s="17" t="s">
        <v>4806</v>
      </c>
      <c r="E953" s="5" t="s">
        <v>5238</v>
      </c>
      <c r="F953" s="38" t="s">
        <v>5120</v>
      </c>
      <c r="G953" s="17">
        <v>73141687</v>
      </c>
      <c r="H953" s="5" t="s">
        <v>5216</v>
      </c>
      <c r="I953" s="51" t="s">
        <v>6798</v>
      </c>
    </row>
    <row r="954" spans="1:9" s="22" customFormat="1" ht="153" customHeight="1" x14ac:dyDescent="0.25">
      <c r="A954" s="37" t="s">
        <v>4957</v>
      </c>
      <c r="B954" s="15" t="s">
        <v>4958</v>
      </c>
      <c r="C954" s="17" t="s">
        <v>4802</v>
      </c>
      <c r="D954" s="17" t="s">
        <v>4806</v>
      </c>
      <c r="E954" s="5" t="s">
        <v>5239</v>
      </c>
      <c r="F954" s="38" t="s">
        <v>4959</v>
      </c>
      <c r="G954" s="17">
        <v>3153829253</v>
      </c>
      <c r="H954" s="5" t="s">
        <v>5216</v>
      </c>
      <c r="I954" s="51" t="s">
        <v>6798</v>
      </c>
    </row>
    <row r="955" spans="1:9" s="22" customFormat="1" ht="153" customHeight="1" x14ac:dyDescent="0.25">
      <c r="A955" s="37" t="s">
        <v>5135</v>
      </c>
      <c r="B955" s="15" t="s">
        <v>2807</v>
      </c>
      <c r="C955" s="17" t="s">
        <v>7368</v>
      </c>
      <c r="D955" s="17" t="s">
        <v>5137</v>
      </c>
      <c r="E955" s="5" t="s">
        <v>4573</v>
      </c>
      <c r="F955" s="38" t="s">
        <v>5138</v>
      </c>
      <c r="G955" s="17">
        <v>3218820209</v>
      </c>
      <c r="H955" s="5" t="s">
        <v>5240</v>
      </c>
      <c r="I955" s="51" t="s">
        <v>6801</v>
      </c>
    </row>
    <row r="956" spans="1:9" s="22" customFormat="1" ht="153" customHeight="1" x14ac:dyDescent="0.25">
      <c r="A956" s="37" t="s">
        <v>4965</v>
      </c>
      <c r="B956" s="15" t="s">
        <v>4966</v>
      </c>
      <c r="C956" s="17" t="s">
        <v>4802</v>
      </c>
      <c r="D956" s="17" t="s">
        <v>4806</v>
      </c>
      <c r="E956" s="5" t="s">
        <v>5241</v>
      </c>
      <c r="F956" s="38" t="s">
        <v>4968</v>
      </c>
      <c r="G956" s="17">
        <v>3218337740</v>
      </c>
      <c r="H956" s="5" t="s">
        <v>5242</v>
      </c>
      <c r="I956" s="51" t="s">
        <v>6799</v>
      </c>
    </row>
    <row r="957" spans="1:9" s="22" customFormat="1" ht="153" customHeight="1" x14ac:dyDescent="0.25">
      <c r="A957" s="37" t="s">
        <v>4546</v>
      </c>
      <c r="B957" s="15" t="s">
        <v>4813</v>
      </c>
      <c r="C957" s="17" t="s">
        <v>4814</v>
      </c>
      <c r="D957" s="17" t="s">
        <v>4815</v>
      </c>
      <c r="E957" s="5" t="s">
        <v>4816</v>
      </c>
      <c r="F957" s="38" t="s">
        <v>4817</v>
      </c>
      <c r="G957" s="17">
        <v>7411262</v>
      </c>
      <c r="H957" s="5" t="s">
        <v>5243</v>
      </c>
      <c r="I957" s="51" t="s">
        <v>6802</v>
      </c>
    </row>
    <row r="958" spans="1:9" s="22" customFormat="1" ht="153" customHeight="1" x14ac:dyDescent="0.25">
      <c r="A958" s="37" t="s">
        <v>4944</v>
      </c>
      <c r="B958" s="15" t="s">
        <v>4635</v>
      </c>
      <c r="C958" s="17" t="s">
        <v>4945</v>
      </c>
      <c r="D958" s="17" t="s">
        <v>4938</v>
      </c>
      <c r="E958" s="5" t="s">
        <v>5244</v>
      </c>
      <c r="F958" s="38" t="s">
        <v>4947</v>
      </c>
      <c r="G958" s="17">
        <v>7432368</v>
      </c>
      <c r="H958" s="5" t="s">
        <v>5245</v>
      </c>
      <c r="I958" s="51" t="s">
        <v>6802</v>
      </c>
    </row>
    <row r="959" spans="1:9" s="22" customFormat="1" ht="153" customHeight="1" x14ac:dyDescent="0.25">
      <c r="A959" s="37" t="s">
        <v>4913</v>
      </c>
      <c r="B959" s="15" t="s">
        <v>4362</v>
      </c>
      <c r="C959" s="17" t="s">
        <v>5122</v>
      </c>
      <c r="D959" s="17" t="s">
        <v>5123</v>
      </c>
      <c r="E959" s="5" t="s">
        <v>4914</v>
      </c>
      <c r="F959" s="38" t="s">
        <v>4915</v>
      </c>
      <c r="G959" s="17">
        <v>7472181</v>
      </c>
      <c r="H959" s="5" t="s">
        <v>5246</v>
      </c>
      <c r="I959" s="51" t="s">
        <v>5247</v>
      </c>
    </row>
    <row r="960" spans="1:9" s="22" customFormat="1" ht="153" customHeight="1" x14ac:dyDescent="0.25">
      <c r="A960" s="37" t="s">
        <v>4578</v>
      </c>
      <c r="B960" s="15" t="s">
        <v>4362</v>
      </c>
      <c r="C960" s="17" t="s">
        <v>6777</v>
      </c>
      <c r="D960" s="17" t="s">
        <v>5143</v>
      </c>
      <c r="E960" s="5" t="s">
        <v>4916</v>
      </c>
      <c r="F960" s="38" t="s">
        <v>4917</v>
      </c>
      <c r="G960" s="17">
        <v>3117746583</v>
      </c>
      <c r="H960" s="5" t="s">
        <v>6803</v>
      </c>
      <c r="I960" s="51" t="s">
        <v>5247</v>
      </c>
    </row>
    <row r="961" spans="1:9" s="22" customFormat="1" ht="153" customHeight="1" x14ac:dyDescent="0.25">
      <c r="A961" s="37" t="s">
        <v>4566</v>
      </c>
      <c r="B961" s="15" t="s">
        <v>4362</v>
      </c>
      <c r="C961" s="17" t="s">
        <v>5036</v>
      </c>
      <c r="D961" s="17" t="s">
        <v>5037</v>
      </c>
      <c r="E961" s="5" t="s">
        <v>5038</v>
      </c>
      <c r="F961" s="38" t="s">
        <v>4526</v>
      </c>
      <c r="G961" s="17">
        <v>3162372586</v>
      </c>
      <c r="H961" s="5" t="s">
        <v>5248</v>
      </c>
      <c r="I961" s="51" t="s">
        <v>5247</v>
      </c>
    </row>
    <row r="962" spans="1:9" s="22" customFormat="1" ht="153" customHeight="1" x14ac:dyDescent="0.25">
      <c r="A962" s="37" t="s">
        <v>5139</v>
      </c>
      <c r="B962" s="15" t="s">
        <v>4362</v>
      </c>
      <c r="C962" s="17" t="s">
        <v>5140</v>
      </c>
      <c r="D962" s="17" t="s">
        <v>5141</v>
      </c>
      <c r="E962" s="5" t="s">
        <v>4799</v>
      </c>
      <c r="F962" s="38" t="s">
        <v>5142</v>
      </c>
      <c r="G962" s="17">
        <v>3207543515</v>
      </c>
      <c r="H962" s="5" t="s">
        <v>5249</v>
      </c>
      <c r="I962" s="51" t="s">
        <v>6804</v>
      </c>
    </row>
    <row r="963" spans="1:9" s="22" customFormat="1" ht="153" customHeight="1" x14ac:dyDescent="0.25">
      <c r="A963" s="37" t="s">
        <v>4988</v>
      </c>
      <c r="B963" s="15" t="s">
        <v>4362</v>
      </c>
      <c r="C963" s="17" t="s">
        <v>4802</v>
      </c>
      <c r="D963" s="17" t="s">
        <v>4806</v>
      </c>
      <c r="E963" s="5" t="s">
        <v>4989</v>
      </c>
      <c r="F963" s="38" t="s">
        <v>4990</v>
      </c>
      <c r="G963" s="17" t="s">
        <v>4991</v>
      </c>
      <c r="H963" s="5" t="s">
        <v>5249</v>
      </c>
      <c r="I963" s="51" t="s">
        <v>6804</v>
      </c>
    </row>
    <row r="964" spans="1:9" s="22" customFormat="1" ht="153" customHeight="1" x14ac:dyDescent="0.25">
      <c r="A964" s="37" t="s">
        <v>5077</v>
      </c>
      <c r="B964" s="15" t="s">
        <v>4362</v>
      </c>
      <c r="C964" s="17" t="s">
        <v>5146</v>
      </c>
      <c r="D964" s="17" t="s">
        <v>5023</v>
      </c>
      <c r="E964" s="5" t="s">
        <v>5147</v>
      </c>
      <c r="F964" s="38" t="s">
        <v>4681</v>
      </c>
      <c r="G964" s="17">
        <v>3007845286</v>
      </c>
      <c r="H964" s="5" t="s">
        <v>5250</v>
      </c>
      <c r="I964" s="51" t="s">
        <v>6799</v>
      </c>
    </row>
    <row r="965" spans="1:9" s="22" customFormat="1" ht="153" customHeight="1" x14ac:dyDescent="0.25">
      <c r="A965" s="37" t="s">
        <v>5125</v>
      </c>
      <c r="B965" s="15" t="s">
        <v>4362</v>
      </c>
      <c r="C965" s="17" t="s">
        <v>4899</v>
      </c>
      <c r="D965" s="17" t="s">
        <v>6776</v>
      </c>
      <c r="E965" s="5" t="s">
        <v>4922</v>
      </c>
      <c r="F965" s="38" t="s">
        <v>5126</v>
      </c>
      <c r="G965" s="17">
        <v>3137332692</v>
      </c>
      <c r="H965" s="5" t="s">
        <v>5251</v>
      </c>
      <c r="I965" s="51" t="s">
        <v>6799</v>
      </c>
    </row>
    <row r="966" spans="1:9" s="22" customFormat="1" ht="153" customHeight="1" x14ac:dyDescent="0.25">
      <c r="A966" s="37" t="s">
        <v>5028</v>
      </c>
      <c r="B966" s="15" t="s">
        <v>5029</v>
      </c>
      <c r="C966" s="17" t="s">
        <v>6788</v>
      </c>
      <c r="D966" s="17" t="s">
        <v>6789</v>
      </c>
      <c r="E966" s="5" t="s">
        <v>5030</v>
      </c>
      <c r="F966" s="38" t="s">
        <v>5031</v>
      </c>
      <c r="G966" s="17">
        <v>3168982981</v>
      </c>
      <c r="H966" s="5" t="s">
        <v>5249</v>
      </c>
      <c r="I966" s="51" t="s">
        <v>6804</v>
      </c>
    </row>
    <row r="967" spans="1:9" s="22" customFormat="1" ht="153" customHeight="1" x14ac:dyDescent="0.25">
      <c r="A967" s="37" t="s">
        <v>4569</v>
      </c>
      <c r="B967" s="15" t="s">
        <v>4362</v>
      </c>
      <c r="C967" s="17" t="s">
        <v>5026</v>
      </c>
      <c r="D967" s="17" t="s">
        <v>6786</v>
      </c>
      <c r="E967" s="5" t="s">
        <v>5252</v>
      </c>
      <c r="F967" s="38" t="s">
        <v>5027</v>
      </c>
      <c r="G967" s="17">
        <v>3014721125</v>
      </c>
      <c r="H967" s="5" t="s">
        <v>5249</v>
      </c>
      <c r="I967" s="51" t="s">
        <v>6805</v>
      </c>
    </row>
    <row r="968" spans="1:9" s="22" customFormat="1" ht="153" customHeight="1" x14ac:dyDescent="0.25">
      <c r="A968" s="37" t="s">
        <v>4927</v>
      </c>
      <c r="B968" s="15" t="s">
        <v>4362</v>
      </c>
      <c r="C968" s="17" t="s">
        <v>4899</v>
      </c>
      <c r="D968" s="17" t="s">
        <v>6776</v>
      </c>
      <c r="E968" s="5" t="s">
        <v>4922</v>
      </c>
      <c r="F968" s="38"/>
      <c r="G968" s="17">
        <v>3147069207</v>
      </c>
      <c r="H968" s="5" t="s">
        <v>5253</v>
      </c>
      <c r="I968" s="51" t="s">
        <v>5254</v>
      </c>
    </row>
    <row r="969" spans="1:9" s="22" customFormat="1" ht="153" customHeight="1" x14ac:dyDescent="0.25">
      <c r="A969" s="37" t="s">
        <v>4997</v>
      </c>
      <c r="B969" s="15" t="s">
        <v>4362</v>
      </c>
      <c r="C969" s="17" t="s">
        <v>4802</v>
      </c>
      <c r="D969" s="17" t="s">
        <v>4806</v>
      </c>
      <c r="E969" s="5" t="s">
        <v>5239</v>
      </c>
      <c r="F969" s="38" t="s">
        <v>4998</v>
      </c>
      <c r="G969" s="17">
        <v>3113164943</v>
      </c>
      <c r="H969" s="5" t="s">
        <v>5255</v>
      </c>
      <c r="I969" s="51" t="s">
        <v>6806</v>
      </c>
    </row>
    <row r="970" spans="1:9" s="22" customFormat="1" ht="153" customHeight="1" x14ac:dyDescent="0.25">
      <c r="A970" s="37" t="s">
        <v>5094</v>
      </c>
      <c r="B970" s="15" t="s">
        <v>4362</v>
      </c>
      <c r="C970" s="17" t="s">
        <v>4899</v>
      </c>
      <c r="D970" s="17" t="s">
        <v>6776</v>
      </c>
      <c r="E970" s="5" t="s">
        <v>4922</v>
      </c>
      <c r="F970" s="38" t="s">
        <v>5095</v>
      </c>
      <c r="G970" s="17">
        <v>3106918099</v>
      </c>
      <c r="H970" s="5" t="s">
        <v>5253</v>
      </c>
      <c r="I970" s="51" t="s">
        <v>5254</v>
      </c>
    </row>
    <row r="971" spans="1:9" s="22" customFormat="1" ht="153" customHeight="1" x14ac:dyDescent="0.25">
      <c r="A971" s="37" t="s">
        <v>5019</v>
      </c>
      <c r="B971" s="15" t="s">
        <v>4362</v>
      </c>
      <c r="C971" s="17" t="s">
        <v>6785</v>
      </c>
      <c r="D971" s="17" t="s">
        <v>6786</v>
      </c>
      <c r="E971" s="5" t="s">
        <v>5256</v>
      </c>
      <c r="F971" s="38" t="s">
        <v>5021</v>
      </c>
      <c r="G971" s="17">
        <v>3113311341</v>
      </c>
      <c r="H971" s="5" t="s">
        <v>5255</v>
      </c>
      <c r="I971" s="51" t="s">
        <v>6806</v>
      </c>
    </row>
    <row r="972" spans="1:9" s="22" customFormat="1" ht="153" customHeight="1" x14ac:dyDescent="0.25">
      <c r="A972" s="37" t="s">
        <v>4951</v>
      </c>
      <c r="B972" s="15" t="s">
        <v>4362</v>
      </c>
      <c r="C972" s="17" t="s">
        <v>4802</v>
      </c>
      <c r="D972" s="17" t="s">
        <v>4806</v>
      </c>
      <c r="E972" s="5" t="s">
        <v>5238</v>
      </c>
      <c r="F972" s="38" t="s">
        <v>4953</v>
      </c>
      <c r="G972" s="17">
        <v>3113060414</v>
      </c>
      <c r="H972" s="5" t="s">
        <v>5255</v>
      </c>
      <c r="I972" s="51" t="s">
        <v>6806</v>
      </c>
    </row>
    <row r="973" spans="1:9" s="22" customFormat="1" ht="153" customHeight="1" x14ac:dyDescent="0.25">
      <c r="A973" s="37" t="s">
        <v>4954</v>
      </c>
      <c r="B973" s="15" t="s">
        <v>4362</v>
      </c>
      <c r="C973" s="17" t="s">
        <v>4802</v>
      </c>
      <c r="D973" s="17" t="s">
        <v>4806</v>
      </c>
      <c r="E973" s="5" t="s">
        <v>5241</v>
      </c>
      <c r="F973" s="38" t="s">
        <v>4956</v>
      </c>
      <c r="G973" s="17">
        <v>7440825</v>
      </c>
      <c r="H973" s="5" t="s">
        <v>5257</v>
      </c>
      <c r="I973" s="51" t="s">
        <v>3154</v>
      </c>
    </row>
    <row r="974" spans="1:9" s="22" customFormat="1" ht="153" customHeight="1" x14ac:dyDescent="0.25">
      <c r="A974" s="37" t="s">
        <v>4984</v>
      </c>
      <c r="B974" s="15" t="s">
        <v>4362</v>
      </c>
      <c r="C974" s="17" t="s">
        <v>4985</v>
      </c>
      <c r="D974" s="17" t="s">
        <v>4986</v>
      </c>
      <c r="E974" s="5" t="s">
        <v>5134</v>
      </c>
      <c r="F974" s="38" t="s">
        <v>4987</v>
      </c>
      <c r="G974" s="17">
        <v>3178020553</v>
      </c>
      <c r="H974" s="5" t="s">
        <v>5258</v>
      </c>
      <c r="I974" s="51" t="s">
        <v>3154</v>
      </c>
    </row>
    <row r="975" spans="1:9" s="22" customFormat="1" ht="153" customHeight="1" x14ac:dyDescent="0.25">
      <c r="A975" s="37" t="s">
        <v>5035</v>
      </c>
      <c r="B975" s="15" t="s">
        <v>4362</v>
      </c>
      <c r="C975" s="17" t="s">
        <v>5036</v>
      </c>
      <c r="D975" s="17" t="s">
        <v>5037</v>
      </c>
      <c r="E975" s="5" t="s">
        <v>4983</v>
      </c>
      <c r="F975" s="38" t="s">
        <v>5039</v>
      </c>
      <c r="G975" s="17">
        <v>3103776066</v>
      </c>
      <c r="H975" s="5" t="s">
        <v>5258</v>
      </c>
      <c r="I975" s="51" t="s">
        <v>3154</v>
      </c>
    </row>
    <row r="976" spans="1:9" s="22" customFormat="1" ht="153" customHeight="1" x14ac:dyDescent="0.25">
      <c r="A976" s="37" t="s">
        <v>4586</v>
      </c>
      <c r="B976" s="15" t="s">
        <v>4635</v>
      </c>
      <c r="C976" s="17" t="s">
        <v>5051</v>
      </c>
      <c r="D976" s="17" t="s">
        <v>5052</v>
      </c>
      <c r="E976" s="5" t="s">
        <v>5053</v>
      </c>
      <c r="F976" s="38" t="s">
        <v>5054</v>
      </c>
      <c r="G976" s="17">
        <v>3127624432</v>
      </c>
      <c r="H976" s="5" t="s">
        <v>5259</v>
      </c>
      <c r="I976" s="51" t="s">
        <v>3329</v>
      </c>
    </row>
    <row r="977" spans="1:9" s="22" customFormat="1" ht="153" customHeight="1" x14ac:dyDescent="0.25">
      <c r="A977" s="37" t="s">
        <v>5260</v>
      </c>
      <c r="B977" s="15" t="s">
        <v>4362</v>
      </c>
      <c r="C977" s="17" t="s">
        <v>4937</v>
      </c>
      <c r="D977" s="17" t="s">
        <v>4938</v>
      </c>
      <c r="E977" s="5" t="s">
        <v>5261</v>
      </c>
      <c r="F977" s="38" t="s">
        <v>4943</v>
      </c>
      <c r="G977" s="17">
        <v>3146348661</v>
      </c>
      <c r="H977" s="5" t="s">
        <v>5255</v>
      </c>
      <c r="I977" s="51" t="s">
        <v>6806</v>
      </c>
    </row>
    <row r="978" spans="1:9" s="22" customFormat="1" ht="153" customHeight="1" x14ac:dyDescent="0.25">
      <c r="A978" s="37" t="s">
        <v>5048</v>
      </c>
      <c r="B978" s="15" t="s">
        <v>4635</v>
      </c>
      <c r="C978" s="17" t="s">
        <v>4945</v>
      </c>
      <c r="D978" s="17" t="s">
        <v>4938</v>
      </c>
      <c r="E978" s="5" t="s">
        <v>5219</v>
      </c>
      <c r="F978" s="38" t="s">
        <v>5050</v>
      </c>
      <c r="G978" s="17">
        <v>3122167468</v>
      </c>
      <c r="H978" s="5" t="s">
        <v>5262</v>
      </c>
      <c r="I978" s="51" t="s">
        <v>6807</v>
      </c>
    </row>
    <row r="979" spans="1:9" s="22" customFormat="1" ht="153" customHeight="1" x14ac:dyDescent="0.25">
      <c r="A979" s="37" t="s">
        <v>5006</v>
      </c>
      <c r="B979" s="15" t="s">
        <v>4362</v>
      </c>
      <c r="C979" s="17" t="s">
        <v>4802</v>
      </c>
      <c r="D979" s="17" t="s">
        <v>4806</v>
      </c>
      <c r="E979" s="5" t="s">
        <v>5263</v>
      </c>
      <c r="F979" s="38" t="s">
        <v>5008</v>
      </c>
      <c r="G979" s="17">
        <v>3146159827</v>
      </c>
      <c r="H979" s="5" t="s">
        <v>5257</v>
      </c>
      <c r="I979" s="51" t="s">
        <v>3154</v>
      </c>
    </row>
    <row r="980" spans="1:9" s="22" customFormat="1" ht="153" customHeight="1" x14ac:dyDescent="0.25">
      <c r="A980" s="37" t="s">
        <v>4962</v>
      </c>
      <c r="B980" s="15" t="s">
        <v>4362</v>
      </c>
      <c r="C980" s="17" t="s">
        <v>4802</v>
      </c>
      <c r="D980" s="17" t="s">
        <v>4806</v>
      </c>
      <c r="E980" s="5" t="s">
        <v>5215</v>
      </c>
      <c r="F980" s="38" t="s">
        <v>4964</v>
      </c>
      <c r="G980" s="17">
        <v>3185272587</v>
      </c>
      <c r="H980" s="5" t="s">
        <v>5255</v>
      </c>
      <c r="I980" s="51" t="s">
        <v>6806</v>
      </c>
    </row>
    <row r="981" spans="1:9" s="22" customFormat="1" ht="153" customHeight="1" x14ac:dyDescent="0.25">
      <c r="A981" s="37" t="s">
        <v>4999</v>
      </c>
      <c r="B981" s="15" t="s">
        <v>4362</v>
      </c>
      <c r="C981" s="17" t="s">
        <v>4802</v>
      </c>
      <c r="D981" s="17" t="s">
        <v>4806</v>
      </c>
      <c r="E981" s="5" t="s">
        <v>5215</v>
      </c>
      <c r="F981" s="38" t="s">
        <v>5000</v>
      </c>
      <c r="G981" s="17">
        <v>3147209602</v>
      </c>
      <c r="H981" s="5" t="s">
        <v>5255</v>
      </c>
      <c r="I981" s="51" t="s">
        <v>6806</v>
      </c>
    </row>
    <row r="982" spans="1:9" s="22" customFormat="1" ht="153" customHeight="1" x14ac:dyDescent="0.25">
      <c r="A982" s="37" t="s">
        <v>4978</v>
      </c>
      <c r="B982" s="15" t="s">
        <v>4362</v>
      </c>
      <c r="C982" s="17" t="s">
        <v>4979</v>
      </c>
      <c r="D982" s="17" t="s">
        <v>4758</v>
      </c>
      <c r="E982" s="5" t="s">
        <v>4563</v>
      </c>
      <c r="F982" s="38" t="s">
        <v>5264</v>
      </c>
      <c r="G982" s="17">
        <v>3148451243</v>
      </c>
      <c r="H982" s="5" t="s">
        <v>5265</v>
      </c>
      <c r="I982" s="51" t="s">
        <v>6808</v>
      </c>
    </row>
    <row r="983" spans="1:9" s="22" customFormat="1" ht="153" customHeight="1" x14ac:dyDescent="0.25">
      <c r="A983" s="37" t="s">
        <v>5062</v>
      </c>
      <c r="B983" s="15"/>
      <c r="C983" s="17" t="s">
        <v>4899</v>
      </c>
      <c r="D983" s="17" t="s">
        <v>6776</v>
      </c>
      <c r="E983" s="5" t="s">
        <v>4922</v>
      </c>
      <c r="F983" s="38" t="s">
        <v>5150</v>
      </c>
      <c r="G983" s="17">
        <v>3142322843</v>
      </c>
      <c r="H983" s="5" t="s">
        <v>5253</v>
      </c>
      <c r="I983" s="51" t="s">
        <v>5254</v>
      </c>
    </row>
    <row r="984" spans="1:9" s="22" customFormat="1" ht="153" customHeight="1" x14ac:dyDescent="0.25">
      <c r="A984" s="37" t="s">
        <v>5065</v>
      </c>
      <c r="B984" s="15" t="s">
        <v>4460</v>
      </c>
      <c r="C984" s="17" t="s">
        <v>4802</v>
      </c>
      <c r="D984" s="17" t="s">
        <v>4806</v>
      </c>
      <c r="E984" s="5" t="s">
        <v>5238</v>
      </c>
      <c r="F984" s="38" t="s">
        <v>5066</v>
      </c>
      <c r="G984" s="17">
        <v>3116042141</v>
      </c>
      <c r="H984" s="5" t="s">
        <v>5255</v>
      </c>
      <c r="I984" s="51" t="s">
        <v>6806</v>
      </c>
    </row>
    <row r="985" spans="1:9" s="22" customFormat="1" ht="153" customHeight="1" x14ac:dyDescent="0.25">
      <c r="A985" s="37" t="s">
        <v>4866</v>
      </c>
      <c r="B985" s="15" t="s">
        <v>4362</v>
      </c>
      <c r="C985" s="17" t="s">
        <v>4867</v>
      </c>
      <c r="D985" s="17" t="s">
        <v>4868</v>
      </c>
      <c r="E985" s="5" t="s">
        <v>4869</v>
      </c>
      <c r="F985" s="38" t="s">
        <v>4870</v>
      </c>
      <c r="G985" s="17">
        <v>3117046405</v>
      </c>
      <c r="H985" s="5" t="s">
        <v>5266</v>
      </c>
      <c r="I985" s="51" t="s">
        <v>5267</v>
      </c>
    </row>
    <row r="986" spans="1:9" s="22" customFormat="1" ht="153" customHeight="1" x14ac:dyDescent="0.25">
      <c r="A986" s="37" t="s">
        <v>5033</v>
      </c>
      <c r="B986" s="15" t="s">
        <v>4362</v>
      </c>
      <c r="C986" s="17" t="s">
        <v>4899</v>
      </c>
      <c r="D986" s="17" t="s">
        <v>6776</v>
      </c>
      <c r="E986" s="5" t="s">
        <v>4922</v>
      </c>
      <c r="F986" s="38" t="s">
        <v>5034</v>
      </c>
      <c r="G986" s="17">
        <v>3147814866</v>
      </c>
      <c r="H986" s="5" t="s">
        <v>5253</v>
      </c>
      <c r="I986" s="51" t="s">
        <v>5254</v>
      </c>
    </row>
    <row r="987" spans="1:9" s="22" customFormat="1" ht="153" customHeight="1" x14ac:dyDescent="0.25">
      <c r="A987" s="37" t="s">
        <v>5004</v>
      </c>
      <c r="B987" s="15" t="s">
        <v>4362</v>
      </c>
      <c r="C987" s="17" t="s">
        <v>4802</v>
      </c>
      <c r="D987" s="17" t="s">
        <v>4806</v>
      </c>
      <c r="E987" s="5" t="s">
        <v>4963</v>
      </c>
      <c r="F987" s="38" t="s">
        <v>5005</v>
      </c>
      <c r="G987" s="17">
        <v>3167484809</v>
      </c>
      <c r="H987" s="5" t="s">
        <v>5268</v>
      </c>
      <c r="I987" s="51" t="s">
        <v>3329</v>
      </c>
    </row>
    <row r="988" spans="1:9" s="22" customFormat="1" ht="153" customHeight="1" x14ac:dyDescent="0.25">
      <c r="A988" s="37" t="s">
        <v>4993</v>
      </c>
      <c r="B988" s="15" t="s">
        <v>4766</v>
      </c>
      <c r="C988" s="17" t="s">
        <v>4994</v>
      </c>
      <c r="D988" s="17" t="s">
        <v>4995</v>
      </c>
      <c r="E988" s="5" t="s">
        <v>4996</v>
      </c>
      <c r="F988" s="38"/>
      <c r="G988" s="17">
        <v>3206650654</v>
      </c>
      <c r="H988" s="5" t="s">
        <v>5269</v>
      </c>
      <c r="I988" s="51" t="s">
        <v>6809</v>
      </c>
    </row>
    <row r="989" spans="1:9" s="22" customFormat="1" ht="153" customHeight="1" x14ac:dyDescent="0.25">
      <c r="A989" s="37" t="s">
        <v>5001</v>
      </c>
      <c r="B989" s="15" t="s">
        <v>5002</v>
      </c>
      <c r="C989" s="17" t="s">
        <v>4802</v>
      </c>
      <c r="D989" s="17" t="s">
        <v>4806</v>
      </c>
      <c r="E989" s="5" t="s">
        <v>5238</v>
      </c>
      <c r="F989" s="38" t="s">
        <v>5003</v>
      </c>
      <c r="G989" s="17">
        <v>3006289414</v>
      </c>
      <c r="H989" s="5" t="s">
        <v>5268</v>
      </c>
      <c r="I989" s="51" t="s">
        <v>3329</v>
      </c>
    </row>
    <row r="990" spans="1:9" s="22" customFormat="1" ht="153" customHeight="1" x14ac:dyDescent="0.25">
      <c r="A990" s="37" t="s">
        <v>5155</v>
      </c>
      <c r="B990" s="15" t="s">
        <v>4974</v>
      </c>
      <c r="C990" s="17" t="s">
        <v>6793</v>
      </c>
      <c r="D990" s="17" t="s">
        <v>5151</v>
      </c>
      <c r="E990" s="5" t="s">
        <v>6784</v>
      </c>
      <c r="F990" s="38" t="s">
        <v>5156</v>
      </c>
      <c r="G990" s="17">
        <v>3105931045</v>
      </c>
      <c r="H990" s="5" t="s">
        <v>6810</v>
      </c>
      <c r="I990" s="51" t="s">
        <v>3154</v>
      </c>
    </row>
    <row r="991" spans="1:9" s="22" customFormat="1" ht="153" customHeight="1" x14ac:dyDescent="0.25">
      <c r="A991" s="37" t="s">
        <v>5270</v>
      </c>
      <c r="B991" s="15" t="s">
        <v>4362</v>
      </c>
      <c r="C991" s="17" t="s">
        <v>4899</v>
      </c>
      <c r="D991" s="17" t="s">
        <v>6776</v>
      </c>
      <c r="E991" s="5" t="s">
        <v>4922</v>
      </c>
      <c r="F991" s="38" t="s">
        <v>5271</v>
      </c>
      <c r="G991" s="17">
        <v>3137203811</v>
      </c>
      <c r="H991" s="5" t="s">
        <v>5253</v>
      </c>
      <c r="I991" s="51" t="s">
        <v>5254</v>
      </c>
    </row>
    <row r="992" spans="1:9" s="22" customFormat="1" ht="153" customHeight="1" x14ac:dyDescent="0.25">
      <c r="A992" s="37" t="s">
        <v>5084</v>
      </c>
      <c r="B992" s="15" t="s">
        <v>4460</v>
      </c>
      <c r="C992" s="17" t="s">
        <v>5085</v>
      </c>
      <c r="D992" s="17" t="s">
        <v>5086</v>
      </c>
      <c r="E992" s="5" t="s">
        <v>5087</v>
      </c>
      <c r="F992" s="38" t="s">
        <v>5088</v>
      </c>
      <c r="G992" s="17">
        <v>3206784534</v>
      </c>
      <c r="H992" s="5" t="s">
        <v>5272</v>
      </c>
      <c r="I992" s="51" t="s">
        <v>5273</v>
      </c>
    </row>
    <row r="993" spans="1:9" s="22" customFormat="1" ht="153" customHeight="1" x14ac:dyDescent="0.25">
      <c r="A993" s="37" t="s">
        <v>5162</v>
      </c>
      <c r="B993" s="15" t="s">
        <v>4362</v>
      </c>
      <c r="C993" s="17" t="s">
        <v>5051</v>
      </c>
      <c r="D993" s="17" t="s">
        <v>5052</v>
      </c>
      <c r="E993" s="5" t="s">
        <v>5068</v>
      </c>
      <c r="F993" s="38" t="s">
        <v>5163</v>
      </c>
      <c r="G993" s="17">
        <v>3116551229</v>
      </c>
      <c r="H993" s="5" t="s">
        <v>5274</v>
      </c>
      <c r="I993" s="51" t="s">
        <v>649</v>
      </c>
    </row>
    <row r="994" spans="1:9" s="22" customFormat="1" ht="153" customHeight="1" x14ac:dyDescent="0.25">
      <c r="A994" s="37" t="s">
        <v>4907</v>
      </c>
      <c r="B994" s="15" t="s">
        <v>4362</v>
      </c>
      <c r="C994" s="17" t="s">
        <v>4899</v>
      </c>
      <c r="D994" s="17" t="s">
        <v>6776</v>
      </c>
      <c r="E994" s="5" t="s">
        <v>4581</v>
      </c>
      <c r="F994" s="38" t="s">
        <v>4908</v>
      </c>
      <c r="G994" s="17">
        <v>3136162759</v>
      </c>
      <c r="H994" s="5" t="s">
        <v>5275</v>
      </c>
      <c r="I994" s="51" t="s">
        <v>649</v>
      </c>
    </row>
    <row r="995" spans="1:9" s="22" customFormat="1" ht="153" customHeight="1" x14ac:dyDescent="0.25">
      <c r="A995" s="37" t="s">
        <v>5276</v>
      </c>
      <c r="B995" s="15" t="s">
        <v>5277</v>
      </c>
      <c r="C995" s="17" t="s">
        <v>5159</v>
      </c>
      <c r="D995" s="17" t="s">
        <v>4525</v>
      </c>
      <c r="E995" s="5" t="s">
        <v>5160</v>
      </c>
      <c r="F995" s="38" t="s">
        <v>5278</v>
      </c>
      <c r="G995" s="17">
        <v>3187936201</v>
      </c>
      <c r="H995" s="5" t="s">
        <v>5279</v>
      </c>
      <c r="I995" s="51" t="s">
        <v>1861</v>
      </c>
    </row>
    <row r="996" spans="1:9" s="22" customFormat="1" ht="153" customHeight="1" x14ac:dyDescent="0.25">
      <c r="A996" s="37" t="s">
        <v>5280</v>
      </c>
      <c r="B996" s="15" t="s">
        <v>4362</v>
      </c>
      <c r="C996" s="17" t="s">
        <v>4810</v>
      </c>
      <c r="D996" s="17" t="s">
        <v>5141</v>
      </c>
      <c r="E996" s="5" t="s">
        <v>5281</v>
      </c>
      <c r="F996" s="38" t="s">
        <v>5282</v>
      </c>
      <c r="G996" s="17">
        <v>3104541235</v>
      </c>
      <c r="H996" s="5" t="s">
        <v>6811</v>
      </c>
      <c r="I996" s="51" t="s">
        <v>5283</v>
      </c>
    </row>
    <row r="997" spans="1:9" s="22" customFormat="1" ht="153" customHeight="1" x14ac:dyDescent="0.25">
      <c r="A997" s="37" t="s">
        <v>4716</v>
      </c>
      <c r="B997" s="15" t="s">
        <v>4362</v>
      </c>
      <c r="C997" s="17" t="s">
        <v>5284</v>
      </c>
      <c r="D997" s="17" t="s">
        <v>1903</v>
      </c>
      <c r="E997" s="5" t="s">
        <v>5285</v>
      </c>
      <c r="F997" s="38" t="s">
        <v>4739</v>
      </c>
      <c r="G997" s="17" t="s">
        <v>4357</v>
      </c>
      <c r="H997" s="5">
        <v>1420000</v>
      </c>
      <c r="I997" s="51" t="s">
        <v>3028</v>
      </c>
    </row>
    <row r="998" spans="1:9" s="22" customFormat="1" ht="153" customHeight="1" x14ac:dyDescent="0.25">
      <c r="A998" s="37" t="s">
        <v>4474</v>
      </c>
      <c r="B998" s="15" t="s">
        <v>4362</v>
      </c>
      <c r="C998" s="17" t="s">
        <v>5284</v>
      </c>
      <c r="D998" s="17" t="s">
        <v>1903</v>
      </c>
      <c r="E998" s="5" t="s">
        <v>5285</v>
      </c>
      <c r="F998" s="38" t="s">
        <v>4418</v>
      </c>
      <c r="G998" s="17"/>
      <c r="H998" s="5">
        <v>1420000</v>
      </c>
      <c r="I998" s="51" t="s">
        <v>3028</v>
      </c>
    </row>
    <row r="999" spans="1:9" s="22" customFormat="1" ht="153" customHeight="1" x14ac:dyDescent="0.25">
      <c r="A999" s="37" t="s">
        <v>4375</v>
      </c>
      <c r="B999" s="15" t="s">
        <v>849</v>
      </c>
      <c r="C999" s="17" t="s">
        <v>4320</v>
      </c>
      <c r="D999" s="17" t="s">
        <v>4019</v>
      </c>
      <c r="E999" s="5" t="s">
        <v>5286</v>
      </c>
      <c r="F999" s="38" t="s">
        <v>4376</v>
      </c>
      <c r="G999" s="17" t="s">
        <v>4377</v>
      </c>
      <c r="H999" s="5">
        <v>1420000</v>
      </c>
      <c r="I999" s="51" t="s">
        <v>3028</v>
      </c>
    </row>
    <row r="1000" spans="1:9" s="22" customFormat="1" ht="153" customHeight="1" x14ac:dyDescent="0.25">
      <c r="A1000" s="37" t="s">
        <v>4508</v>
      </c>
      <c r="B1000" s="15" t="s">
        <v>5287</v>
      </c>
      <c r="C1000" s="17" t="s">
        <v>4320</v>
      </c>
      <c r="D1000" s="17" t="s">
        <v>4019</v>
      </c>
      <c r="E1000" s="5" t="s">
        <v>5286</v>
      </c>
      <c r="F1000" s="38" t="s">
        <v>4509</v>
      </c>
      <c r="G1000" s="17" t="s">
        <v>4510</v>
      </c>
      <c r="H1000" s="5">
        <v>1420000</v>
      </c>
      <c r="I1000" s="51" t="s">
        <v>3028</v>
      </c>
    </row>
    <row r="1001" spans="1:9" s="22" customFormat="1" ht="153" customHeight="1" x14ac:dyDescent="0.25">
      <c r="A1001" s="37" t="s">
        <v>4699</v>
      </c>
      <c r="B1001" s="15" t="s">
        <v>849</v>
      </c>
      <c r="C1001" s="17" t="s">
        <v>4320</v>
      </c>
      <c r="D1001" s="17" t="s">
        <v>4019</v>
      </c>
      <c r="E1001" s="5" t="s">
        <v>5286</v>
      </c>
      <c r="F1001" s="38" t="s">
        <v>4388</v>
      </c>
      <c r="G1001" s="17" t="s">
        <v>4389</v>
      </c>
      <c r="H1001" s="5">
        <v>1420000</v>
      </c>
      <c r="I1001" s="51" t="s">
        <v>3028</v>
      </c>
    </row>
    <row r="1002" spans="1:9" s="22" customFormat="1" ht="153" customHeight="1" x14ac:dyDescent="0.25">
      <c r="A1002" s="37" t="s">
        <v>4498</v>
      </c>
      <c r="B1002" s="15" t="s">
        <v>4362</v>
      </c>
      <c r="C1002" s="17" t="s">
        <v>4320</v>
      </c>
      <c r="D1002" s="17" t="s">
        <v>4019</v>
      </c>
      <c r="E1002" s="5" t="s">
        <v>5286</v>
      </c>
      <c r="F1002" s="38" t="s">
        <v>4499</v>
      </c>
      <c r="G1002" s="17" t="s">
        <v>4500</v>
      </c>
      <c r="H1002" s="5">
        <v>1420000</v>
      </c>
      <c r="I1002" s="51" t="s">
        <v>3028</v>
      </c>
    </row>
    <row r="1003" spans="1:9" s="22" customFormat="1" ht="153" customHeight="1" x14ac:dyDescent="0.25">
      <c r="A1003" s="37" t="s">
        <v>4439</v>
      </c>
      <c r="B1003" s="15" t="s">
        <v>4362</v>
      </c>
      <c r="C1003" s="17" t="s">
        <v>4320</v>
      </c>
      <c r="D1003" s="17" t="s">
        <v>4019</v>
      </c>
      <c r="E1003" s="5" t="s">
        <v>5286</v>
      </c>
      <c r="F1003" s="38" t="s">
        <v>4440</v>
      </c>
      <c r="G1003" s="17" t="s">
        <v>4441</v>
      </c>
      <c r="H1003" s="5">
        <v>1420000</v>
      </c>
      <c r="I1003" s="51" t="s">
        <v>3028</v>
      </c>
    </row>
    <row r="1004" spans="1:9" s="22" customFormat="1" ht="153" customHeight="1" x14ac:dyDescent="0.25">
      <c r="A1004" s="37" t="s">
        <v>4423</v>
      </c>
      <c r="B1004" s="15" t="s">
        <v>4362</v>
      </c>
      <c r="C1004" s="17" t="s">
        <v>4320</v>
      </c>
      <c r="D1004" s="17" t="s">
        <v>4019</v>
      </c>
      <c r="E1004" s="5" t="s">
        <v>5286</v>
      </c>
      <c r="F1004" s="38" t="s">
        <v>4424</v>
      </c>
      <c r="G1004" s="17" t="s">
        <v>4425</v>
      </c>
      <c r="H1004" s="5">
        <v>1420000</v>
      </c>
      <c r="I1004" s="51" t="s">
        <v>3028</v>
      </c>
    </row>
    <row r="1005" spans="1:9" s="22" customFormat="1" ht="153" customHeight="1" x14ac:dyDescent="0.25">
      <c r="A1005" s="37" t="s">
        <v>4407</v>
      </c>
      <c r="B1005" s="15" t="s">
        <v>4362</v>
      </c>
      <c r="C1005" s="17" t="s">
        <v>4320</v>
      </c>
      <c r="D1005" s="17" t="s">
        <v>4019</v>
      </c>
      <c r="E1005" s="5" t="s">
        <v>5286</v>
      </c>
      <c r="F1005" s="38" t="s">
        <v>4408</v>
      </c>
      <c r="G1005" s="17" t="s">
        <v>4409</v>
      </c>
      <c r="H1005" s="5">
        <v>1420000</v>
      </c>
      <c r="I1005" s="51" t="s">
        <v>3028</v>
      </c>
    </row>
    <row r="1006" spans="1:9" s="22" customFormat="1" ht="153" customHeight="1" x14ac:dyDescent="0.25">
      <c r="A1006" s="37" t="s">
        <v>4505</v>
      </c>
      <c r="B1006" s="15" t="s">
        <v>5288</v>
      </c>
      <c r="C1006" s="17" t="s">
        <v>4320</v>
      </c>
      <c r="D1006" s="17" t="s">
        <v>4019</v>
      </c>
      <c r="E1006" s="5" t="s">
        <v>5286</v>
      </c>
      <c r="F1006" s="38" t="s">
        <v>4506</v>
      </c>
      <c r="G1006" s="17" t="s">
        <v>4507</v>
      </c>
      <c r="H1006" s="5">
        <v>1420000</v>
      </c>
      <c r="I1006" s="51" t="s">
        <v>3028</v>
      </c>
    </row>
    <row r="1007" spans="1:9" s="22" customFormat="1" ht="153" customHeight="1" x14ac:dyDescent="0.25">
      <c r="A1007" s="37" t="s">
        <v>4410</v>
      </c>
      <c r="B1007" s="15" t="s">
        <v>4362</v>
      </c>
      <c r="C1007" s="17" t="s">
        <v>4320</v>
      </c>
      <c r="D1007" s="17" t="s">
        <v>4019</v>
      </c>
      <c r="E1007" s="5" t="s">
        <v>5286</v>
      </c>
      <c r="F1007" s="38" t="s">
        <v>4411</v>
      </c>
      <c r="G1007" s="17" t="s">
        <v>4412</v>
      </c>
      <c r="H1007" s="5">
        <v>1420000</v>
      </c>
      <c r="I1007" s="51" t="s">
        <v>3028</v>
      </c>
    </row>
    <row r="1008" spans="1:9" s="22" customFormat="1" ht="153" customHeight="1" x14ac:dyDescent="0.25">
      <c r="A1008" s="37" t="s">
        <v>4493</v>
      </c>
      <c r="B1008" s="15" t="s">
        <v>5287</v>
      </c>
      <c r="C1008" s="17" t="s">
        <v>5289</v>
      </c>
      <c r="D1008" s="17" t="s">
        <v>3028</v>
      </c>
      <c r="E1008" s="5" t="s">
        <v>5290</v>
      </c>
      <c r="F1008" s="38" t="s">
        <v>4494</v>
      </c>
      <c r="G1008" s="17" t="s">
        <v>4495</v>
      </c>
      <c r="H1008" s="5">
        <v>1420000</v>
      </c>
      <c r="I1008" s="51" t="s">
        <v>3028</v>
      </c>
    </row>
    <row r="1009" spans="1:9" s="22" customFormat="1" ht="153" customHeight="1" x14ac:dyDescent="0.25">
      <c r="A1009" s="37" t="s">
        <v>4488</v>
      </c>
      <c r="B1009" s="15" t="s">
        <v>4362</v>
      </c>
      <c r="C1009" s="17" t="s">
        <v>5289</v>
      </c>
      <c r="D1009" s="17" t="s">
        <v>3028</v>
      </c>
      <c r="E1009" s="5" t="s">
        <v>5290</v>
      </c>
      <c r="F1009" s="38" t="s">
        <v>4394</v>
      </c>
      <c r="G1009" s="17" t="s">
        <v>4395</v>
      </c>
      <c r="H1009" s="5">
        <v>1420000</v>
      </c>
      <c r="I1009" s="51" t="s">
        <v>3028</v>
      </c>
    </row>
    <row r="1010" spans="1:9" s="22" customFormat="1" ht="153" customHeight="1" x14ac:dyDescent="0.25">
      <c r="A1010" s="37" t="s">
        <v>4490</v>
      </c>
      <c r="B1010" s="15" t="s">
        <v>4362</v>
      </c>
      <c r="C1010" s="17" t="s">
        <v>5289</v>
      </c>
      <c r="D1010" s="17" t="s">
        <v>3028</v>
      </c>
      <c r="E1010" s="5" t="s">
        <v>5290</v>
      </c>
      <c r="F1010" s="38" t="s">
        <v>4491</v>
      </c>
      <c r="G1010" s="17" t="s">
        <v>4492</v>
      </c>
      <c r="H1010" s="5">
        <v>1420000</v>
      </c>
      <c r="I1010" s="51" t="s">
        <v>3028</v>
      </c>
    </row>
    <row r="1011" spans="1:9" s="22" customFormat="1" ht="153" customHeight="1" x14ac:dyDescent="0.25">
      <c r="A1011" s="37" t="s">
        <v>4710</v>
      </c>
      <c r="B1011" s="15" t="s">
        <v>4362</v>
      </c>
      <c r="C1011" s="17" t="s">
        <v>5289</v>
      </c>
      <c r="D1011" s="17" t="s">
        <v>3028</v>
      </c>
      <c r="E1011" s="5" t="s">
        <v>5290</v>
      </c>
      <c r="F1011" s="38" t="s">
        <v>4455</v>
      </c>
      <c r="G1011" s="17" t="s">
        <v>4456</v>
      </c>
      <c r="H1011" s="5">
        <v>1420000</v>
      </c>
      <c r="I1011" s="51" t="s">
        <v>3028</v>
      </c>
    </row>
    <row r="1012" spans="1:9" s="22" customFormat="1" ht="153" customHeight="1" x14ac:dyDescent="0.25">
      <c r="A1012" s="37" t="s">
        <v>4322</v>
      </c>
      <c r="B1012" s="15" t="s">
        <v>4362</v>
      </c>
      <c r="C1012" s="17" t="s">
        <v>5289</v>
      </c>
      <c r="D1012" s="17" t="s">
        <v>3028</v>
      </c>
      <c r="E1012" s="5" t="s">
        <v>5290</v>
      </c>
      <c r="F1012" s="38" t="s">
        <v>4324</v>
      </c>
      <c r="G1012" s="17" t="s">
        <v>4325</v>
      </c>
      <c r="H1012" s="5">
        <v>1420000</v>
      </c>
      <c r="I1012" s="51" t="s">
        <v>3028</v>
      </c>
    </row>
    <row r="1013" spans="1:9" s="22" customFormat="1" ht="153" customHeight="1" x14ac:dyDescent="0.25">
      <c r="A1013" s="37" t="s">
        <v>4714</v>
      </c>
      <c r="B1013" s="15" t="s">
        <v>4362</v>
      </c>
      <c r="C1013" s="17" t="s">
        <v>5284</v>
      </c>
      <c r="D1013" s="17"/>
      <c r="E1013" s="5" t="s">
        <v>5285</v>
      </c>
      <c r="F1013" s="38" t="s">
        <v>4359</v>
      </c>
      <c r="G1013" s="17" t="s">
        <v>4360</v>
      </c>
      <c r="H1013" s="5">
        <v>1420000</v>
      </c>
      <c r="I1013" s="51" t="s">
        <v>3028</v>
      </c>
    </row>
    <row r="1014" spans="1:9" s="22" customFormat="1" ht="153" customHeight="1" x14ac:dyDescent="0.25">
      <c r="A1014" s="37" t="s">
        <v>4486</v>
      </c>
      <c r="B1014" s="15" t="s">
        <v>4362</v>
      </c>
      <c r="C1014" s="17" t="s">
        <v>5289</v>
      </c>
      <c r="D1014" s="17" t="s">
        <v>3028</v>
      </c>
      <c r="E1014" s="5" t="s">
        <v>5290</v>
      </c>
      <c r="F1014" s="38" t="s">
        <v>4339</v>
      </c>
      <c r="G1014" s="17" t="s">
        <v>4340</v>
      </c>
      <c r="H1014" s="5">
        <v>1420000</v>
      </c>
      <c r="I1014" s="51" t="s">
        <v>3028</v>
      </c>
    </row>
    <row r="1015" spans="1:9" s="22" customFormat="1" ht="153" customHeight="1" x14ac:dyDescent="0.25">
      <c r="A1015" s="37" t="s">
        <v>4709</v>
      </c>
      <c r="B1015" s="15" t="s">
        <v>4362</v>
      </c>
      <c r="C1015" s="17" t="s">
        <v>5289</v>
      </c>
      <c r="D1015" s="17" t="s">
        <v>3028</v>
      </c>
      <c r="E1015" s="5" t="s">
        <v>5290</v>
      </c>
      <c r="F1015" s="38" t="s">
        <v>4384</v>
      </c>
      <c r="G1015" s="17" t="s">
        <v>4385</v>
      </c>
      <c r="H1015" s="5">
        <v>1420000</v>
      </c>
      <c r="I1015" s="51" t="s">
        <v>3028</v>
      </c>
    </row>
    <row r="1016" spans="1:9" s="22" customFormat="1" ht="153" customHeight="1" x14ac:dyDescent="0.25">
      <c r="A1016" s="37" t="s">
        <v>4346</v>
      </c>
      <c r="B1016" s="15" t="s">
        <v>4362</v>
      </c>
      <c r="C1016" s="17" t="s">
        <v>4320</v>
      </c>
      <c r="D1016" s="17" t="s">
        <v>4019</v>
      </c>
      <c r="E1016" s="5" t="s">
        <v>5286</v>
      </c>
      <c r="F1016" s="38" t="s">
        <v>4347</v>
      </c>
      <c r="G1016" s="17" t="s">
        <v>4348</v>
      </c>
      <c r="H1016" s="5">
        <v>1420000</v>
      </c>
      <c r="I1016" s="51" t="s">
        <v>3028</v>
      </c>
    </row>
    <row r="1017" spans="1:9" s="22" customFormat="1" ht="153" customHeight="1" x14ac:dyDescent="0.25">
      <c r="A1017" s="37" t="s">
        <v>4431</v>
      </c>
      <c r="B1017" s="15" t="s">
        <v>4362</v>
      </c>
      <c r="C1017" s="17" t="s">
        <v>4320</v>
      </c>
      <c r="D1017" s="17" t="s">
        <v>4019</v>
      </c>
      <c r="E1017" s="5" t="s">
        <v>5286</v>
      </c>
      <c r="F1017" s="38" t="s">
        <v>4432</v>
      </c>
      <c r="G1017" s="17">
        <v>3148574289</v>
      </c>
      <c r="H1017" s="5">
        <v>1420000</v>
      </c>
      <c r="I1017" s="51" t="s">
        <v>3028</v>
      </c>
    </row>
    <row r="1018" spans="1:9" s="22" customFormat="1" ht="153" customHeight="1" x14ac:dyDescent="0.25">
      <c r="A1018" s="37" t="s">
        <v>4420</v>
      </c>
      <c r="B1018" s="15" t="s">
        <v>4362</v>
      </c>
      <c r="C1018" s="17" t="s">
        <v>4320</v>
      </c>
      <c r="D1018" s="17" t="s">
        <v>4019</v>
      </c>
      <c r="E1018" s="5" t="s">
        <v>5286</v>
      </c>
      <c r="F1018" s="38" t="s">
        <v>4421</v>
      </c>
      <c r="G1018" s="17" t="s">
        <v>4422</v>
      </c>
      <c r="H1018" s="5">
        <v>1420000</v>
      </c>
      <c r="I1018" s="51" t="s">
        <v>3028</v>
      </c>
    </row>
    <row r="1019" spans="1:9" s="22" customFormat="1" ht="153" customHeight="1" x14ac:dyDescent="0.25">
      <c r="A1019" s="37" t="s">
        <v>4361</v>
      </c>
      <c r="B1019" s="15" t="s">
        <v>4362</v>
      </c>
      <c r="C1019" s="17" t="s">
        <v>4320</v>
      </c>
      <c r="D1019" s="17" t="s">
        <v>4019</v>
      </c>
      <c r="E1019" s="5" t="s">
        <v>5286</v>
      </c>
      <c r="F1019" s="38" t="s">
        <v>4363</v>
      </c>
      <c r="G1019" s="17" t="s">
        <v>4364</v>
      </c>
      <c r="H1019" s="5">
        <v>1420000</v>
      </c>
      <c r="I1019" s="51" t="s">
        <v>3028</v>
      </c>
    </row>
    <row r="1020" spans="1:9" s="22" customFormat="1" ht="153" customHeight="1" x14ac:dyDescent="0.25">
      <c r="A1020" s="37" t="s">
        <v>4700</v>
      </c>
      <c r="B1020" s="15" t="s">
        <v>4362</v>
      </c>
      <c r="C1020" s="17" t="s">
        <v>4320</v>
      </c>
      <c r="D1020" s="17" t="s">
        <v>4019</v>
      </c>
      <c r="E1020" s="5" t="s">
        <v>5286</v>
      </c>
      <c r="F1020" s="38" t="s">
        <v>4356</v>
      </c>
      <c r="G1020" s="17" t="s">
        <v>4357</v>
      </c>
      <c r="H1020" s="5">
        <v>1420000</v>
      </c>
      <c r="I1020" s="51" t="s">
        <v>3028</v>
      </c>
    </row>
    <row r="1021" spans="1:9" s="22" customFormat="1" ht="153" customHeight="1" x14ac:dyDescent="0.25">
      <c r="A1021" s="37" t="s">
        <v>4401</v>
      </c>
      <c r="B1021" s="15" t="s">
        <v>4362</v>
      </c>
      <c r="C1021" s="17" t="s">
        <v>4320</v>
      </c>
      <c r="D1021" s="17" t="s">
        <v>4019</v>
      </c>
      <c r="E1021" s="5" t="s">
        <v>5285</v>
      </c>
      <c r="F1021" s="38" t="s">
        <v>4402</v>
      </c>
      <c r="G1021" s="17" t="s">
        <v>4403</v>
      </c>
      <c r="H1021" s="5">
        <v>1420000</v>
      </c>
      <c r="I1021" s="51" t="s">
        <v>3028</v>
      </c>
    </row>
    <row r="1022" spans="1:9" s="22" customFormat="1" ht="153" customHeight="1" x14ac:dyDescent="0.25">
      <c r="A1022" s="37" t="s">
        <v>4711</v>
      </c>
      <c r="B1022" s="15" t="s">
        <v>4362</v>
      </c>
      <c r="C1022" s="17" t="s">
        <v>5289</v>
      </c>
      <c r="D1022" s="17" t="s">
        <v>3028</v>
      </c>
      <c r="E1022" s="5" t="s">
        <v>5290</v>
      </c>
      <c r="F1022" s="38" t="s">
        <v>4327</v>
      </c>
      <c r="G1022" s="17" t="s">
        <v>4328</v>
      </c>
      <c r="H1022" s="5">
        <v>1420000</v>
      </c>
      <c r="I1022" s="51" t="s">
        <v>3028</v>
      </c>
    </row>
    <row r="1023" spans="1:9" s="22" customFormat="1" ht="153" customHeight="1" x14ac:dyDescent="0.25">
      <c r="A1023" s="37" t="s">
        <v>4349</v>
      </c>
      <c r="B1023" s="15" t="s">
        <v>4362</v>
      </c>
      <c r="C1023" s="17" t="s">
        <v>5289</v>
      </c>
      <c r="D1023" s="17" t="s">
        <v>3028</v>
      </c>
      <c r="E1023" s="5" t="s">
        <v>5290</v>
      </c>
      <c r="F1023" s="38" t="s">
        <v>4350</v>
      </c>
      <c r="G1023" s="17" t="s">
        <v>4351</v>
      </c>
      <c r="H1023" s="5">
        <v>1420000</v>
      </c>
      <c r="I1023" s="51" t="s">
        <v>3028</v>
      </c>
    </row>
    <row r="1024" spans="1:9" s="22" customFormat="1" ht="153" customHeight="1" x14ac:dyDescent="0.25">
      <c r="A1024" s="37" t="s">
        <v>4598</v>
      </c>
      <c r="B1024" s="15" t="s">
        <v>5291</v>
      </c>
      <c r="C1024" s="17" t="s">
        <v>5289</v>
      </c>
      <c r="D1024" s="17" t="s">
        <v>3028</v>
      </c>
      <c r="E1024" s="5" t="s">
        <v>5290</v>
      </c>
      <c r="F1024" s="38" t="s">
        <v>4469</v>
      </c>
      <c r="G1024" s="17">
        <v>7371417</v>
      </c>
      <c r="H1024" s="5">
        <v>1420000</v>
      </c>
      <c r="I1024" s="51" t="s">
        <v>3028</v>
      </c>
    </row>
    <row r="1025" spans="1:9" s="22" customFormat="1" ht="153" customHeight="1" x14ac:dyDescent="0.25">
      <c r="A1025" s="37" t="s">
        <v>4487</v>
      </c>
      <c r="B1025" s="15" t="s">
        <v>5287</v>
      </c>
      <c r="C1025" s="17" t="s">
        <v>5289</v>
      </c>
      <c r="D1025" s="17" t="s">
        <v>3028</v>
      </c>
      <c r="E1025" s="5" t="s">
        <v>5290</v>
      </c>
      <c r="F1025" s="38" t="s">
        <v>4397</v>
      </c>
      <c r="G1025" s="17" t="s">
        <v>4398</v>
      </c>
      <c r="H1025" s="5">
        <v>1420000</v>
      </c>
      <c r="I1025" s="51" t="s">
        <v>3028</v>
      </c>
    </row>
    <row r="1026" spans="1:9" s="22" customFormat="1" ht="153" customHeight="1" x14ac:dyDescent="0.25">
      <c r="A1026" s="37" t="s">
        <v>4436</v>
      </c>
      <c r="B1026" s="15" t="s">
        <v>4362</v>
      </c>
      <c r="C1026" s="17" t="s">
        <v>4320</v>
      </c>
      <c r="D1026" s="17" t="s">
        <v>4019</v>
      </c>
      <c r="E1026" s="5" t="s">
        <v>5290</v>
      </c>
      <c r="F1026" s="38" t="s">
        <v>4438</v>
      </c>
      <c r="G1026" s="17" t="s">
        <v>4354</v>
      </c>
      <c r="H1026" s="5">
        <v>1420000</v>
      </c>
      <c r="I1026" s="51" t="s">
        <v>3028</v>
      </c>
    </row>
    <row r="1027" spans="1:9" s="22" customFormat="1" ht="153" customHeight="1" x14ac:dyDescent="0.25">
      <c r="A1027" s="37" t="s">
        <v>4482</v>
      </c>
      <c r="B1027" s="15" t="s">
        <v>5292</v>
      </c>
      <c r="C1027" s="17" t="s">
        <v>5289</v>
      </c>
      <c r="D1027" s="17" t="s">
        <v>3028</v>
      </c>
      <c r="E1027" s="5" t="s">
        <v>5290</v>
      </c>
      <c r="F1027" s="38" t="s">
        <v>4445</v>
      </c>
      <c r="G1027" s="17" t="s">
        <v>4446</v>
      </c>
      <c r="H1027" s="5">
        <v>1420000</v>
      </c>
      <c r="I1027" s="51" t="s">
        <v>3028</v>
      </c>
    </row>
    <row r="1028" spans="1:9" s="22" customFormat="1" ht="153" customHeight="1" x14ac:dyDescent="0.25">
      <c r="A1028" s="37" t="s">
        <v>4713</v>
      </c>
      <c r="B1028" s="15" t="s">
        <v>5287</v>
      </c>
      <c r="C1028" s="17" t="s">
        <v>4320</v>
      </c>
      <c r="D1028" s="17" t="s">
        <v>4019</v>
      </c>
      <c r="E1028" s="5" t="s">
        <v>5290</v>
      </c>
      <c r="F1028" s="38" t="s">
        <v>4379</v>
      </c>
      <c r="G1028" s="17" t="s">
        <v>4380</v>
      </c>
      <c r="H1028" s="5">
        <v>1420000</v>
      </c>
      <c r="I1028" s="51" t="s">
        <v>3028</v>
      </c>
    </row>
    <row r="1029" spans="1:9" s="22" customFormat="1" ht="153" customHeight="1" x14ac:dyDescent="0.25">
      <c r="A1029" s="37" t="s">
        <v>4343</v>
      </c>
      <c r="B1029" s="15" t="s">
        <v>4362</v>
      </c>
      <c r="C1029" s="17" t="s">
        <v>5289</v>
      </c>
      <c r="D1029" s="17" t="s">
        <v>3028</v>
      </c>
      <c r="E1029" s="5" t="s">
        <v>5290</v>
      </c>
      <c r="F1029" s="38" t="s">
        <v>4344</v>
      </c>
      <c r="G1029" s="17" t="s">
        <v>4345</v>
      </c>
      <c r="H1029" s="5">
        <v>1420000</v>
      </c>
      <c r="I1029" s="51" t="s">
        <v>3028</v>
      </c>
    </row>
    <row r="1030" spans="1:9" s="22" customFormat="1" ht="153" customHeight="1" x14ac:dyDescent="0.25">
      <c r="A1030" s="37" t="s">
        <v>5293</v>
      </c>
      <c r="B1030" s="15" t="s">
        <v>5294</v>
      </c>
      <c r="C1030" s="17" t="s">
        <v>4320</v>
      </c>
      <c r="D1030" s="17" t="s">
        <v>4019</v>
      </c>
      <c r="E1030" s="5" t="s">
        <v>5286</v>
      </c>
      <c r="F1030" s="38" t="s">
        <v>5295</v>
      </c>
      <c r="G1030" s="17" t="s">
        <v>5296</v>
      </c>
      <c r="H1030" s="5">
        <v>1420000</v>
      </c>
      <c r="I1030" s="51" t="s">
        <v>3028</v>
      </c>
    </row>
    <row r="1031" spans="1:9" s="22" customFormat="1" ht="153" customHeight="1" x14ac:dyDescent="0.25">
      <c r="A1031" s="37" t="s">
        <v>4706</v>
      </c>
      <c r="B1031" s="15" t="s">
        <v>4362</v>
      </c>
      <c r="C1031" s="17" t="s">
        <v>4320</v>
      </c>
      <c r="D1031" s="17" t="s">
        <v>4019</v>
      </c>
      <c r="E1031" s="5" t="s">
        <v>5286</v>
      </c>
      <c r="F1031" s="38" t="s">
        <v>4726</v>
      </c>
      <c r="G1031" s="17">
        <v>3122937069</v>
      </c>
      <c r="H1031" s="5">
        <v>1420000</v>
      </c>
      <c r="I1031" s="51" t="s">
        <v>3028</v>
      </c>
    </row>
    <row r="1032" spans="1:9" s="22" customFormat="1" ht="153" customHeight="1" x14ac:dyDescent="0.25">
      <c r="A1032" s="37" t="s">
        <v>4426</v>
      </c>
      <c r="B1032" s="15" t="s">
        <v>4362</v>
      </c>
      <c r="C1032" s="17" t="s">
        <v>4320</v>
      </c>
      <c r="D1032" s="17" t="s">
        <v>4019</v>
      </c>
      <c r="E1032" s="5" t="s">
        <v>5286</v>
      </c>
      <c r="F1032" s="38" t="s">
        <v>4427</v>
      </c>
      <c r="G1032" s="17" t="s">
        <v>4428</v>
      </c>
      <c r="H1032" s="5">
        <v>1420000</v>
      </c>
      <c r="I1032" s="51" t="s">
        <v>3028</v>
      </c>
    </row>
    <row r="1033" spans="1:9" s="22" customFormat="1" ht="153" customHeight="1" x14ac:dyDescent="0.25">
      <c r="A1033" s="37" t="s">
        <v>4390</v>
      </c>
      <c r="B1033" s="15" t="s">
        <v>4362</v>
      </c>
      <c r="C1033" s="17" t="s">
        <v>4320</v>
      </c>
      <c r="D1033" s="17" t="s">
        <v>4019</v>
      </c>
      <c r="E1033" s="5" t="s">
        <v>5286</v>
      </c>
      <c r="F1033" s="38" t="s">
        <v>4391</v>
      </c>
      <c r="G1033" s="17" t="s">
        <v>4392</v>
      </c>
      <c r="H1033" s="5">
        <v>1420000</v>
      </c>
      <c r="I1033" s="51" t="s">
        <v>3028</v>
      </c>
    </row>
    <row r="1034" spans="1:9" s="22" customFormat="1" ht="153" customHeight="1" x14ac:dyDescent="0.25">
      <c r="A1034" s="37" t="s">
        <v>4465</v>
      </c>
      <c r="B1034" s="15" t="s">
        <v>4362</v>
      </c>
      <c r="C1034" s="17" t="s">
        <v>4320</v>
      </c>
      <c r="D1034" s="17" t="s">
        <v>4019</v>
      </c>
      <c r="E1034" s="5" t="s">
        <v>5286</v>
      </c>
      <c r="F1034" s="38" t="s">
        <v>4466</v>
      </c>
      <c r="G1034" s="17" t="s">
        <v>4467</v>
      </c>
      <c r="H1034" s="5">
        <v>1420000</v>
      </c>
      <c r="I1034" s="51" t="s">
        <v>3028</v>
      </c>
    </row>
    <row r="1035" spans="1:9" s="22" customFormat="1" ht="153" customHeight="1" x14ac:dyDescent="0.25">
      <c r="A1035" s="37" t="s">
        <v>4447</v>
      </c>
      <c r="B1035" s="15" t="s">
        <v>5297</v>
      </c>
      <c r="C1035" s="17" t="s">
        <v>4320</v>
      </c>
      <c r="D1035" s="17" t="s">
        <v>4019</v>
      </c>
      <c r="E1035" s="5" t="s">
        <v>5286</v>
      </c>
      <c r="F1035" s="38" t="s">
        <v>4448</v>
      </c>
      <c r="G1035" s="17" t="s">
        <v>4449</v>
      </c>
      <c r="H1035" s="5">
        <v>1420000</v>
      </c>
      <c r="I1035" s="51" t="s">
        <v>3028</v>
      </c>
    </row>
    <row r="1036" spans="1:9" s="22" customFormat="1" ht="153" customHeight="1" x14ac:dyDescent="0.25">
      <c r="A1036" s="37" t="s">
        <v>4433</v>
      </c>
      <c r="B1036" s="15" t="s">
        <v>4362</v>
      </c>
      <c r="C1036" s="17" t="s">
        <v>4320</v>
      </c>
      <c r="D1036" s="17" t="s">
        <v>4019</v>
      </c>
      <c r="E1036" s="5" t="s">
        <v>5286</v>
      </c>
      <c r="F1036" s="38" t="s">
        <v>4434</v>
      </c>
      <c r="G1036" s="17" t="s">
        <v>4435</v>
      </c>
      <c r="H1036" s="5">
        <v>1420000</v>
      </c>
      <c r="I1036" s="51" t="s">
        <v>3028</v>
      </c>
    </row>
    <row r="1037" spans="1:9" s="22" customFormat="1" ht="153" customHeight="1" x14ac:dyDescent="0.25">
      <c r="A1037" s="37" t="s">
        <v>4372</v>
      </c>
      <c r="B1037" s="15" t="s">
        <v>4362</v>
      </c>
      <c r="C1037" s="17" t="s">
        <v>4320</v>
      </c>
      <c r="D1037" s="17" t="s">
        <v>4019</v>
      </c>
      <c r="E1037" s="5" t="s">
        <v>5286</v>
      </c>
      <c r="F1037" s="38" t="s">
        <v>4373</v>
      </c>
      <c r="G1037" s="17" t="s">
        <v>4374</v>
      </c>
      <c r="H1037" s="5">
        <v>1420000</v>
      </c>
      <c r="I1037" s="51" t="s">
        <v>3028</v>
      </c>
    </row>
    <row r="1038" spans="1:9" s="22" customFormat="1" ht="153" customHeight="1" x14ac:dyDescent="0.25">
      <c r="A1038" s="37" t="s">
        <v>4450</v>
      </c>
      <c r="B1038" s="15" t="s">
        <v>4362</v>
      </c>
      <c r="C1038" s="17" t="s">
        <v>4320</v>
      </c>
      <c r="D1038" s="17" t="s">
        <v>4019</v>
      </c>
      <c r="E1038" s="5" t="s">
        <v>5286</v>
      </c>
      <c r="F1038" s="38" t="s">
        <v>4451</v>
      </c>
      <c r="G1038" s="17" t="s">
        <v>4452</v>
      </c>
      <c r="H1038" s="5">
        <v>1420000</v>
      </c>
      <c r="I1038" s="51" t="s">
        <v>3028</v>
      </c>
    </row>
    <row r="1039" spans="1:9" s="22" customFormat="1" ht="153" customHeight="1" x14ac:dyDescent="0.25">
      <c r="A1039" s="37" t="s">
        <v>4497</v>
      </c>
      <c r="B1039" s="15" t="s">
        <v>4362</v>
      </c>
      <c r="C1039" s="17" t="s">
        <v>4320</v>
      </c>
      <c r="D1039" s="17" t="s">
        <v>4019</v>
      </c>
      <c r="E1039" s="5" t="s">
        <v>5286</v>
      </c>
      <c r="F1039" s="38" t="s">
        <v>4366</v>
      </c>
      <c r="G1039" s="17" t="s">
        <v>4367</v>
      </c>
      <c r="H1039" s="5">
        <v>1420000</v>
      </c>
      <c r="I1039" s="51" t="s">
        <v>3028</v>
      </c>
    </row>
    <row r="1040" spans="1:9" s="22" customFormat="1" ht="153" customHeight="1" x14ac:dyDescent="0.25">
      <c r="A1040" s="37" t="s">
        <v>4708</v>
      </c>
      <c r="B1040" s="15" t="s">
        <v>4362</v>
      </c>
      <c r="C1040" s="17" t="s">
        <v>4320</v>
      </c>
      <c r="D1040" s="17" t="s">
        <v>4019</v>
      </c>
      <c r="E1040" s="5" t="s">
        <v>5286</v>
      </c>
      <c r="F1040" s="38" t="s">
        <v>4733</v>
      </c>
      <c r="G1040" s="17" t="s">
        <v>4734</v>
      </c>
      <c r="H1040" s="5">
        <v>1420000</v>
      </c>
      <c r="I1040" s="51" t="s">
        <v>3028</v>
      </c>
    </row>
    <row r="1041" spans="1:9" s="22" customFormat="1" ht="153" customHeight="1" x14ac:dyDescent="0.25">
      <c r="A1041" s="37" t="s">
        <v>5298</v>
      </c>
      <c r="B1041" s="15" t="s">
        <v>4362</v>
      </c>
      <c r="C1041" s="17" t="s">
        <v>4320</v>
      </c>
      <c r="D1041" s="17" t="s">
        <v>4019</v>
      </c>
      <c r="E1041" s="5" t="s">
        <v>5286</v>
      </c>
      <c r="F1041" s="38" t="s">
        <v>5299</v>
      </c>
      <c r="G1041" s="17" t="s">
        <v>5300</v>
      </c>
      <c r="H1041" s="5">
        <v>1420000</v>
      </c>
      <c r="I1041" s="51" t="s">
        <v>3028</v>
      </c>
    </row>
    <row r="1042" spans="1:9" s="22" customFormat="1" ht="153" customHeight="1" x14ac:dyDescent="0.25">
      <c r="A1042" s="37" t="s">
        <v>4352</v>
      </c>
      <c r="B1042" s="15" t="s">
        <v>4362</v>
      </c>
      <c r="C1042" s="17" t="s">
        <v>4320</v>
      </c>
      <c r="D1042" s="17" t="s">
        <v>4019</v>
      </c>
      <c r="E1042" s="5" t="s">
        <v>5286</v>
      </c>
      <c r="F1042" s="38" t="s">
        <v>4353</v>
      </c>
      <c r="G1042" s="17" t="s">
        <v>4354</v>
      </c>
      <c r="H1042" s="5">
        <v>1420000</v>
      </c>
      <c r="I1042" s="51" t="s">
        <v>3028</v>
      </c>
    </row>
    <row r="1043" spans="1:9" s="22" customFormat="1" ht="153" customHeight="1" x14ac:dyDescent="0.25">
      <c r="A1043" s="37" t="s">
        <v>4705</v>
      </c>
      <c r="B1043" s="15" t="s">
        <v>5292</v>
      </c>
      <c r="C1043" s="17" t="s">
        <v>4320</v>
      </c>
      <c r="D1043" s="17" t="s">
        <v>4019</v>
      </c>
      <c r="E1043" s="5" t="s">
        <v>5286</v>
      </c>
      <c r="F1043" s="38" t="s">
        <v>4725</v>
      </c>
      <c r="G1043" s="17" t="s">
        <v>5301</v>
      </c>
      <c r="H1043" s="5">
        <v>1420000</v>
      </c>
      <c r="I1043" s="51" t="s">
        <v>3028</v>
      </c>
    </row>
    <row r="1044" spans="1:9" s="22" customFormat="1" ht="153" customHeight="1" x14ac:dyDescent="0.25">
      <c r="A1044" s="37" t="s">
        <v>4501</v>
      </c>
      <c r="B1044" s="15" t="s">
        <v>4362</v>
      </c>
      <c r="C1044" s="17" t="s">
        <v>4320</v>
      </c>
      <c r="D1044" s="17" t="s">
        <v>4019</v>
      </c>
      <c r="E1044" s="5" t="s">
        <v>5286</v>
      </c>
      <c r="F1044" s="38" t="s">
        <v>4502</v>
      </c>
      <c r="G1044" s="17" t="s">
        <v>4503</v>
      </c>
      <c r="H1044" s="5">
        <v>1420000</v>
      </c>
      <c r="I1044" s="51" t="s">
        <v>3028</v>
      </c>
    </row>
    <row r="1045" spans="1:9" s="22" customFormat="1" ht="153" customHeight="1" x14ac:dyDescent="0.25">
      <c r="A1045" s="37" t="s">
        <v>4707</v>
      </c>
      <c r="B1045" s="15" t="s">
        <v>4362</v>
      </c>
      <c r="C1045" s="17" t="s">
        <v>4320</v>
      </c>
      <c r="D1045" s="17" t="s">
        <v>4019</v>
      </c>
      <c r="E1045" s="5" t="s">
        <v>5286</v>
      </c>
      <c r="F1045" s="38" t="s">
        <v>4727</v>
      </c>
      <c r="G1045" s="17">
        <v>3117447499</v>
      </c>
      <c r="H1045" s="5">
        <v>1420000</v>
      </c>
      <c r="I1045" s="51" t="s">
        <v>3028</v>
      </c>
    </row>
    <row r="1046" spans="1:9" s="22" customFormat="1" ht="153" customHeight="1" x14ac:dyDescent="0.25">
      <c r="A1046" s="37" t="s">
        <v>4479</v>
      </c>
      <c r="B1046" s="15" t="s">
        <v>4362</v>
      </c>
      <c r="C1046" s="17" t="s">
        <v>4320</v>
      </c>
      <c r="D1046" s="17" t="s">
        <v>4019</v>
      </c>
      <c r="E1046" s="5" t="s">
        <v>5290</v>
      </c>
      <c r="F1046" s="38" t="s">
        <v>4480</v>
      </c>
      <c r="G1046" s="17" t="s">
        <v>4481</v>
      </c>
      <c r="H1046" s="5">
        <v>1420000</v>
      </c>
      <c r="I1046" s="51" t="s">
        <v>3028</v>
      </c>
    </row>
    <row r="1047" spans="1:9" s="22" customFormat="1" ht="153" customHeight="1" x14ac:dyDescent="0.25">
      <c r="A1047" s="37" t="s">
        <v>4483</v>
      </c>
      <c r="B1047" s="15" t="s">
        <v>4362</v>
      </c>
      <c r="C1047" s="17" t="s">
        <v>4320</v>
      </c>
      <c r="D1047" s="17" t="s">
        <v>4019</v>
      </c>
      <c r="E1047" s="5" t="s">
        <v>5290</v>
      </c>
      <c r="F1047" s="38" t="s">
        <v>4484</v>
      </c>
      <c r="G1047" s="17" t="s">
        <v>4485</v>
      </c>
      <c r="H1047" s="5">
        <v>1420000</v>
      </c>
      <c r="I1047" s="51" t="s">
        <v>3028</v>
      </c>
    </row>
    <row r="1048" spans="1:9" s="22" customFormat="1" ht="153" customHeight="1" x14ac:dyDescent="0.25">
      <c r="A1048" s="37" t="s">
        <v>4329</v>
      </c>
      <c r="B1048" s="15" t="s">
        <v>4362</v>
      </c>
      <c r="C1048" s="17" t="s">
        <v>4320</v>
      </c>
      <c r="D1048" s="17" t="s">
        <v>4019</v>
      </c>
      <c r="E1048" s="5" t="s">
        <v>5286</v>
      </c>
      <c r="F1048" s="38" t="s">
        <v>4330</v>
      </c>
      <c r="G1048" s="17" t="s">
        <v>4331</v>
      </c>
      <c r="H1048" s="5">
        <v>1420000</v>
      </c>
      <c r="I1048" s="51" t="s">
        <v>3028</v>
      </c>
    </row>
    <row r="1049" spans="1:9" s="22" customFormat="1" ht="153" customHeight="1" x14ac:dyDescent="0.25">
      <c r="A1049" s="37" t="s">
        <v>4702</v>
      </c>
      <c r="B1049" s="15" t="s">
        <v>5302</v>
      </c>
      <c r="C1049" s="17" t="s">
        <v>4320</v>
      </c>
      <c r="D1049" s="17" t="s">
        <v>4019</v>
      </c>
      <c r="E1049" s="5" t="s">
        <v>5286</v>
      </c>
      <c r="F1049" s="38" t="s">
        <v>4719</v>
      </c>
      <c r="G1049" s="17" t="s">
        <v>4720</v>
      </c>
      <c r="H1049" s="5">
        <v>1420000</v>
      </c>
      <c r="I1049" s="51" t="s">
        <v>3028</v>
      </c>
    </row>
    <row r="1050" spans="1:9" s="22" customFormat="1" ht="153" customHeight="1" x14ac:dyDescent="0.25">
      <c r="A1050" s="37" t="s">
        <v>4704</v>
      </c>
      <c r="B1050" s="15" t="s">
        <v>849</v>
      </c>
      <c r="C1050" s="17" t="s">
        <v>4320</v>
      </c>
      <c r="D1050" s="17" t="s">
        <v>4019</v>
      </c>
      <c r="E1050" s="5" t="s">
        <v>5286</v>
      </c>
      <c r="F1050" s="38" t="s">
        <v>4724</v>
      </c>
      <c r="G1050" s="17">
        <v>3004264283</v>
      </c>
      <c r="H1050" s="5">
        <v>1420000</v>
      </c>
      <c r="I1050" s="51" t="s">
        <v>3028</v>
      </c>
    </row>
    <row r="1051" spans="1:9" s="22" customFormat="1" ht="153" customHeight="1" x14ac:dyDescent="0.25">
      <c r="A1051" s="37" t="s">
        <v>4413</v>
      </c>
      <c r="B1051" s="15" t="s">
        <v>849</v>
      </c>
      <c r="C1051" s="17" t="s">
        <v>4320</v>
      </c>
      <c r="D1051" s="17" t="s">
        <v>4019</v>
      </c>
      <c r="E1051" s="5" t="s">
        <v>5286</v>
      </c>
      <c r="F1051" s="38" t="s">
        <v>4414</v>
      </c>
      <c r="G1051" s="17" t="s">
        <v>4415</v>
      </c>
      <c r="H1051" s="5">
        <v>1420000</v>
      </c>
      <c r="I1051" s="51" t="s">
        <v>3028</v>
      </c>
    </row>
    <row r="1052" spans="1:9" s="22" customFormat="1" ht="153" customHeight="1" x14ac:dyDescent="0.25">
      <c r="A1052" s="37" t="s">
        <v>4715</v>
      </c>
      <c r="B1052" s="15" t="s">
        <v>4362</v>
      </c>
      <c r="C1052" s="17" t="s">
        <v>5284</v>
      </c>
      <c r="D1052" s="17" t="s">
        <v>1903</v>
      </c>
      <c r="E1052" s="5" t="s">
        <v>5285</v>
      </c>
      <c r="F1052" s="38" t="s">
        <v>4334</v>
      </c>
      <c r="G1052" s="17" t="s">
        <v>4335</v>
      </c>
      <c r="H1052" s="5">
        <v>1420000</v>
      </c>
      <c r="I1052" s="51" t="s">
        <v>3028</v>
      </c>
    </row>
    <row r="1053" spans="1:9" s="22" customFormat="1" ht="153" customHeight="1" x14ac:dyDescent="0.25">
      <c r="A1053" s="37" t="s">
        <v>5303</v>
      </c>
      <c r="B1053" s="15" t="s">
        <v>5063</v>
      </c>
      <c r="C1053" s="17" t="s">
        <v>4320</v>
      </c>
      <c r="D1053" s="17" t="s">
        <v>4019</v>
      </c>
      <c r="E1053" s="5" t="s">
        <v>5286</v>
      </c>
      <c r="F1053" s="38" t="s">
        <v>5304</v>
      </c>
      <c r="G1053" s="17">
        <v>3152450245</v>
      </c>
      <c r="H1053" s="5">
        <v>1420000</v>
      </c>
      <c r="I1053" s="51" t="s">
        <v>3028</v>
      </c>
    </row>
    <row r="1054" spans="1:9" s="22" customFormat="1" ht="153" customHeight="1" x14ac:dyDescent="0.25">
      <c r="A1054" s="37" t="s">
        <v>5305</v>
      </c>
      <c r="B1054" s="15" t="s">
        <v>4362</v>
      </c>
      <c r="C1054" s="17" t="s">
        <v>5284</v>
      </c>
      <c r="D1054" s="17" t="s">
        <v>1903</v>
      </c>
      <c r="E1054" s="5" t="s">
        <v>5285</v>
      </c>
      <c r="F1054" s="38" t="s">
        <v>5306</v>
      </c>
      <c r="G1054" s="17" t="s">
        <v>5307</v>
      </c>
      <c r="H1054" s="5">
        <v>1420000</v>
      </c>
      <c r="I1054" s="51" t="s">
        <v>3028</v>
      </c>
    </row>
    <row r="1055" spans="1:9" s="22" customFormat="1" ht="153" customHeight="1" x14ac:dyDescent="0.25">
      <c r="A1055" s="37" t="s">
        <v>5308</v>
      </c>
      <c r="B1055" s="15"/>
      <c r="C1055" s="17" t="s">
        <v>4320</v>
      </c>
      <c r="D1055" s="17" t="s">
        <v>4019</v>
      </c>
      <c r="E1055" s="5" t="s">
        <v>5286</v>
      </c>
      <c r="F1055" s="38" t="s">
        <v>5309</v>
      </c>
      <c r="G1055" s="17"/>
      <c r="H1055" s="5">
        <v>1420000</v>
      </c>
      <c r="I1055" s="51" t="s">
        <v>3028</v>
      </c>
    </row>
    <row r="1056" spans="1:9" s="22" customFormat="1" ht="153" customHeight="1" x14ac:dyDescent="0.25">
      <c r="A1056" s="37" t="s">
        <v>5035</v>
      </c>
      <c r="B1056" s="15" t="s">
        <v>4362</v>
      </c>
      <c r="C1056" s="17"/>
      <c r="D1056" s="17"/>
      <c r="E1056" s="5" t="s">
        <v>5038</v>
      </c>
      <c r="F1056" s="38" t="s">
        <v>5310</v>
      </c>
      <c r="G1056" s="17" t="s">
        <v>5311</v>
      </c>
      <c r="H1056" s="5">
        <v>1520000</v>
      </c>
      <c r="I1056" s="51" t="s">
        <v>3028</v>
      </c>
    </row>
    <row r="1057" spans="1:9" s="22" customFormat="1" ht="153" customHeight="1" x14ac:dyDescent="0.25">
      <c r="A1057" s="37" t="s">
        <v>5312</v>
      </c>
      <c r="B1057" s="15"/>
      <c r="C1057" s="17" t="s">
        <v>4320</v>
      </c>
      <c r="D1057" s="17" t="s">
        <v>4019</v>
      </c>
      <c r="E1057" s="5" t="s">
        <v>5286</v>
      </c>
      <c r="F1057" s="38"/>
      <c r="G1057" s="17"/>
      <c r="H1057" s="5">
        <v>1420000</v>
      </c>
      <c r="I1057" s="51" t="s">
        <v>3028</v>
      </c>
    </row>
    <row r="1058" spans="1:9" s="22" customFormat="1" ht="153" customHeight="1" x14ac:dyDescent="0.25">
      <c r="A1058" s="37" t="s">
        <v>5313</v>
      </c>
      <c r="B1058" s="15" t="s">
        <v>4362</v>
      </c>
      <c r="C1058" s="17" t="s">
        <v>4320</v>
      </c>
      <c r="D1058" s="17" t="s">
        <v>4019</v>
      </c>
      <c r="E1058" s="5" t="s">
        <v>5286</v>
      </c>
      <c r="F1058" s="38" t="s">
        <v>5314</v>
      </c>
      <c r="G1058" s="17">
        <v>3136918630</v>
      </c>
      <c r="H1058" s="5">
        <v>1420000</v>
      </c>
      <c r="I1058" s="51" t="s">
        <v>3028</v>
      </c>
    </row>
    <row r="1059" spans="1:9" s="22" customFormat="1" ht="153" customHeight="1" x14ac:dyDescent="0.25">
      <c r="A1059" s="37" t="s">
        <v>4461</v>
      </c>
      <c r="B1059" s="15" t="s">
        <v>4362</v>
      </c>
      <c r="C1059" s="17" t="s">
        <v>5289</v>
      </c>
      <c r="D1059" s="17" t="s">
        <v>3028</v>
      </c>
      <c r="E1059" s="5" t="s">
        <v>5290</v>
      </c>
      <c r="F1059" s="38" t="s">
        <v>4462</v>
      </c>
      <c r="G1059" s="17" t="s">
        <v>4463</v>
      </c>
      <c r="H1059" s="5">
        <v>1420000</v>
      </c>
      <c r="I1059" s="51" t="s">
        <v>3028</v>
      </c>
    </row>
    <row r="1060" spans="1:9" s="22" customFormat="1" ht="153" customHeight="1" x14ac:dyDescent="0.25">
      <c r="A1060" s="37" t="s">
        <v>4429</v>
      </c>
      <c r="B1060" s="15" t="s">
        <v>849</v>
      </c>
      <c r="C1060" s="17" t="s">
        <v>4320</v>
      </c>
      <c r="D1060" s="17" t="s">
        <v>4019</v>
      </c>
      <c r="E1060" s="5" t="s">
        <v>5286</v>
      </c>
      <c r="F1060" s="38" t="s">
        <v>4430</v>
      </c>
      <c r="G1060" s="17">
        <v>3166870864</v>
      </c>
      <c r="H1060" s="5">
        <v>1420000</v>
      </c>
      <c r="I1060" s="51" t="s">
        <v>3028</v>
      </c>
    </row>
    <row r="1061" spans="1:9" s="22" customFormat="1" ht="153" customHeight="1" x14ac:dyDescent="0.25">
      <c r="A1061" s="37" t="s">
        <v>4407</v>
      </c>
      <c r="B1061" s="15" t="s">
        <v>4362</v>
      </c>
      <c r="C1061" s="17" t="s">
        <v>4320</v>
      </c>
      <c r="D1061" s="17" t="s">
        <v>4019</v>
      </c>
      <c r="E1061" s="5" t="s">
        <v>5286</v>
      </c>
      <c r="F1061" s="38" t="s">
        <v>4408</v>
      </c>
      <c r="G1061" s="17" t="s">
        <v>4409</v>
      </c>
      <c r="H1061" s="5">
        <v>1420000</v>
      </c>
      <c r="I1061" s="51" t="s">
        <v>6812</v>
      </c>
    </row>
    <row r="1062" spans="1:9" s="22" customFormat="1" ht="153" customHeight="1" x14ac:dyDescent="0.25">
      <c r="A1062" s="37" t="s">
        <v>4439</v>
      </c>
      <c r="B1062" s="15" t="s">
        <v>4362</v>
      </c>
      <c r="C1062" s="17" t="s">
        <v>4320</v>
      </c>
      <c r="D1062" s="17" t="s">
        <v>4019</v>
      </c>
      <c r="E1062" s="5" t="s">
        <v>5286</v>
      </c>
      <c r="F1062" s="38" t="s">
        <v>4440</v>
      </c>
      <c r="G1062" s="17" t="s">
        <v>4441</v>
      </c>
      <c r="H1062" s="5">
        <v>1420000</v>
      </c>
      <c r="I1062" s="51" t="s">
        <v>6812</v>
      </c>
    </row>
    <row r="1063" spans="1:9" s="22" customFormat="1" ht="153" customHeight="1" x14ac:dyDescent="0.25">
      <c r="A1063" s="37" t="s">
        <v>4498</v>
      </c>
      <c r="B1063" s="15" t="s">
        <v>4362</v>
      </c>
      <c r="C1063" s="17" t="s">
        <v>4320</v>
      </c>
      <c r="D1063" s="17" t="s">
        <v>4019</v>
      </c>
      <c r="E1063" s="5" t="s">
        <v>5286</v>
      </c>
      <c r="F1063" s="38" t="s">
        <v>4499</v>
      </c>
      <c r="G1063" s="17" t="s">
        <v>4500</v>
      </c>
      <c r="H1063" s="5">
        <v>1420000</v>
      </c>
      <c r="I1063" s="51" t="s">
        <v>6812</v>
      </c>
    </row>
    <row r="1064" spans="1:9" s="22" customFormat="1" ht="153" customHeight="1" x14ac:dyDescent="0.25">
      <c r="A1064" s="37" t="s">
        <v>4699</v>
      </c>
      <c r="B1064" s="15" t="s">
        <v>849</v>
      </c>
      <c r="C1064" s="17" t="s">
        <v>4320</v>
      </c>
      <c r="D1064" s="17" t="s">
        <v>4019</v>
      </c>
      <c r="E1064" s="5" t="s">
        <v>5286</v>
      </c>
      <c r="F1064" s="38" t="s">
        <v>4388</v>
      </c>
      <c r="G1064" s="17" t="s">
        <v>4389</v>
      </c>
      <c r="H1064" s="5">
        <v>1420000</v>
      </c>
      <c r="I1064" s="51" t="s">
        <v>6812</v>
      </c>
    </row>
    <row r="1065" spans="1:9" s="22" customFormat="1" ht="153" customHeight="1" x14ac:dyDescent="0.25">
      <c r="A1065" s="37" t="s">
        <v>4508</v>
      </c>
      <c r="B1065" s="15" t="s">
        <v>5287</v>
      </c>
      <c r="C1065" s="17" t="s">
        <v>4320</v>
      </c>
      <c r="D1065" s="17" t="s">
        <v>4019</v>
      </c>
      <c r="E1065" s="5" t="s">
        <v>5286</v>
      </c>
      <c r="F1065" s="38" t="s">
        <v>4509</v>
      </c>
      <c r="G1065" s="17" t="s">
        <v>4510</v>
      </c>
      <c r="H1065" s="5">
        <v>1420000</v>
      </c>
      <c r="I1065" s="51" t="s">
        <v>6812</v>
      </c>
    </row>
    <row r="1066" spans="1:9" s="22" customFormat="1" ht="153" customHeight="1" x14ac:dyDescent="0.25">
      <c r="A1066" s="37" t="s">
        <v>4410</v>
      </c>
      <c r="B1066" s="15" t="s">
        <v>5288</v>
      </c>
      <c r="C1066" s="17" t="s">
        <v>4320</v>
      </c>
      <c r="D1066" s="17" t="s">
        <v>4019</v>
      </c>
      <c r="E1066" s="5" t="s">
        <v>5286</v>
      </c>
      <c r="F1066" s="38" t="s">
        <v>4506</v>
      </c>
      <c r="G1066" s="17" t="s">
        <v>4507</v>
      </c>
      <c r="H1066" s="5">
        <v>1420000</v>
      </c>
      <c r="I1066" s="51" t="s">
        <v>6812</v>
      </c>
    </row>
    <row r="1067" spans="1:9" s="22" customFormat="1" ht="153" customHeight="1" x14ac:dyDescent="0.25">
      <c r="A1067" s="37" t="s">
        <v>4700</v>
      </c>
      <c r="B1067" s="15" t="s">
        <v>4362</v>
      </c>
      <c r="C1067" s="17" t="s">
        <v>4320</v>
      </c>
      <c r="D1067" s="17" t="s">
        <v>4019</v>
      </c>
      <c r="E1067" s="5" t="s">
        <v>5286</v>
      </c>
      <c r="F1067" s="38" t="s">
        <v>4356</v>
      </c>
      <c r="G1067" s="17" t="s">
        <v>4357</v>
      </c>
      <c r="H1067" s="5">
        <v>1420000</v>
      </c>
      <c r="I1067" s="51" t="s">
        <v>6812</v>
      </c>
    </row>
    <row r="1068" spans="1:9" s="22" customFormat="1" ht="153" customHeight="1" x14ac:dyDescent="0.25">
      <c r="A1068" s="37" t="s">
        <v>4716</v>
      </c>
      <c r="B1068" s="15" t="s">
        <v>4362</v>
      </c>
      <c r="C1068" s="17" t="s">
        <v>5284</v>
      </c>
      <c r="D1068" s="17" t="s">
        <v>1903</v>
      </c>
      <c r="E1068" s="5" t="s">
        <v>5285</v>
      </c>
      <c r="F1068" s="38" t="s">
        <v>4739</v>
      </c>
      <c r="G1068" s="17" t="s">
        <v>4357</v>
      </c>
      <c r="H1068" s="5">
        <v>1420000</v>
      </c>
      <c r="I1068" s="51" t="s">
        <v>6812</v>
      </c>
    </row>
    <row r="1069" spans="1:9" s="22" customFormat="1" ht="153" customHeight="1" x14ac:dyDescent="0.25">
      <c r="A1069" s="37" t="s">
        <v>4474</v>
      </c>
      <c r="B1069" s="15" t="s">
        <v>4362</v>
      </c>
      <c r="C1069" s="17" t="s">
        <v>5284</v>
      </c>
      <c r="D1069" s="17" t="s">
        <v>1903</v>
      </c>
      <c r="E1069" s="5" t="s">
        <v>5285</v>
      </c>
      <c r="F1069" s="38" t="s">
        <v>4418</v>
      </c>
      <c r="G1069" s="17" t="s">
        <v>4357</v>
      </c>
      <c r="H1069" s="5">
        <v>1420000</v>
      </c>
      <c r="I1069" s="51" t="s">
        <v>6812</v>
      </c>
    </row>
    <row r="1070" spans="1:9" s="22" customFormat="1" ht="153" customHeight="1" x14ac:dyDescent="0.25">
      <c r="A1070" s="37" t="s">
        <v>4375</v>
      </c>
      <c r="B1070" s="15" t="s">
        <v>849</v>
      </c>
      <c r="C1070" s="17" t="s">
        <v>4320</v>
      </c>
      <c r="D1070" s="17" t="s">
        <v>4019</v>
      </c>
      <c r="E1070" s="5" t="s">
        <v>5286</v>
      </c>
      <c r="F1070" s="38" t="s">
        <v>4376</v>
      </c>
      <c r="G1070" s="17" t="s">
        <v>4377</v>
      </c>
      <c r="H1070" s="5">
        <v>1420000</v>
      </c>
      <c r="I1070" s="51" t="s">
        <v>6812</v>
      </c>
    </row>
    <row r="1071" spans="1:9" s="22" customFormat="1" ht="153" customHeight="1" x14ac:dyDescent="0.25">
      <c r="A1071" s="37" t="s">
        <v>4493</v>
      </c>
      <c r="B1071" s="15" t="s">
        <v>5287</v>
      </c>
      <c r="C1071" s="17" t="s">
        <v>5289</v>
      </c>
      <c r="D1071" s="17" t="s">
        <v>3028</v>
      </c>
      <c r="E1071" s="5" t="s">
        <v>5290</v>
      </c>
      <c r="F1071" s="38" t="s">
        <v>4494</v>
      </c>
      <c r="G1071" s="17" t="s">
        <v>4495</v>
      </c>
      <c r="H1071" s="5">
        <v>1420000</v>
      </c>
      <c r="I1071" s="51" t="s">
        <v>6812</v>
      </c>
    </row>
    <row r="1072" spans="1:9" s="22" customFormat="1" ht="153" customHeight="1" x14ac:dyDescent="0.25">
      <c r="A1072" s="37" t="s">
        <v>4322</v>
      </c>
      <c r="B1072" s="15" t="s">
        <v>4362</v>
      </c>
      <c r="C1072" s="17" t="s">
        <v>5289</v>
      </c>
      <c r="D1072" s="17" t="s">
        <v>3028</v>
      </c>
      <c r="E1072" s="5" t="s">
        <v>5290</v>
      </c>
      <c r="F1072" s="38" t="s">
        <v>4324</v>
      </c>
      <c r="G1072" s="17" t="s">
        <v>4325</v>
      </c>
      <c r="H1072" s="5">
        <v>1420000</v>
      </c>
      <c r="I1072" s="51" t="s">
        <v>6812</v>
      </c>
    </row>
    <row r="1073" spans="1:9" s="22" customFormat="1" ht="153" customHeight="1" x14ac:dyDescent="0.25">
      <c r="A1073" s="37" t="s">
        <v>4710</v>
      </c>
      <c r="B1073" s="15" t="s">
        <v>4362</v>
      </c>
      <c r="C1073" s="17" t="s">
        <v>5289</v>
      </c>
      <c r="D1073" s="17" t="s">
        <v>3028</v>
      </c>
      <c r="E1073" s="5" t="s">
        <v>5290</v>
      </c>
      <c r="F1073" s="38" t="s">
        <v>4455</v>
      </c>
      <c r="G1073" s="17" t="s">
        <v>4456</v>
      </c>
      <c r="H1073" s="5">
        <v>1420000</v>
      </c>
      <c r="I1073" s="51" t="s">
        <v>6812</v>
      </c>
    </row>
    <row r="1074" spans="1:9" s="22" customFormat="1" ht="153" customHeight="1" x14ac:dyDescent="0.25">
      <c r="A1074" s="37" t="s">
        <v>4490</v>
      </c>
      <c r="B1074" s="15" t="s">
        <v>4362</v>
      </c>
      <c r="C1074" s="17" t="s">
        <v>5289</v>
      </c>
      <c r="D1074" s="17" t="s">
        <v>3028</v>
      </c>
      <c r="E1074" s="5" t="s">
        <v>5290</v>
      </c>
      <c r="F1074" s="38" t="s">
        <v>4434</v>
      </c>
      <c r="G1074" s="17" t="s">
        <v>4435</v>
      </c>
      <c r="H1074" s="5">
        <v>1420000</v>
      </c>
      <c r="I1074" s="51" t="s">
        <v>6812</v>
      </c>
    </row>
    <row r="1075" spans="1:9" s="22" customFormat="1" ht="153" customHeight="1" x14ac:dyDescent="0.25">
      <c r="A1075" s="37" t="s">
        <v>4505</v>
      </c>
      <c r="B1075" s="15" t="s">
        <v>5288</v>
      </c>
      <c r="C1075" s="17" t="s">
        <v>4320</v>
      </c>
      <c r="D1075" s="17" t="s">
        <v>4019</v>
      </c>
      <c r="E1075" s="5" t="s">
        <v>5286</v>
      </c>
      <c r="F1075" s="38" t="s">
        <v>4506</v>
      </c>
      <c r="G1075" s="17" t="s">
        <v>4507</v>
      </c>
      <c r="H1075" s="5">
        <v>1420000</v>
      </c>
      <c r="I1075" s="51" t="s">
        <v>6812</v>
      </c>
    </row>
    <row r="1076" spans="1:9" s="22" customFormat="1" ht="153" customHeight="1" x14ac:dyDescent="0.25">
      <c r="A1076" s="37" t="s">
        <v>4488</v>
      </c>
      <c r="B1076" s="15" t="s">
        <v>4362</v>
      </c>
      <c r="C1076" s="17" t="s">
        <v>5289</v>
      </c>
      <c r="D1076" s="17" t="s">
        <v>3028</v>
      </c>
      <c r="E1076" s="5" t="s">
        <v>5290</v>
      </c>
      <c r="F1076" s="38" t="s">
        <v>4394</v>
      </c>
      <c r="G1076" s="17" t="s">
        <v>4395</v>
      </c>
      <c r="H1076" s="5">
        <v>1420000</v>
      </c>
      <c r="I1076" s="51" t="s">
        <v>6812</v>
      </c>
    </row>
    <row r="1077" spans="1:9" s="22" customFormat="1" ht="153" customHeight="1" x14ac:dyDescent="0.25">
      <c r="A1077" s="37" t="s">
        <v>4486</v>
      </c>
      <c r="B1077" s="15" t="s">
        <v>4362</v>
      </c>
      <c r="C1077" s="17" t="s">
        <v>5289</v>
      </c>
      <c r="D1077" s="17" t="s">
        <v>3028</v>
      </c>
      <c r="E1077" s="5" t="s">
        <v>5290</v>
      </c>
      <c r="F1077" s="38" t="s">
        <v>4339</v>
      </c>
      <c r="G1077" s="17" t="s">
        <v>4340</v>
      </c>
      <c r="H1077" s="5">
        <v>1420000</v>
      </c>
      <c r="I1077" s="51" t="s">
        <v>5315</v>
      </c>
    </row>
    <row r="1078" spans="1:9" s="22" customFormat="1" ht="153" customHeight="1" x14ac:dyDescent="0.25">
      <c r="A1078" s="37" t="s">
        <v>4709</v>
      </c>
      <c r="B1078" s="15" t="s">
        <v>4362</v>
      </c>
      <c r="C1078" s="17" t="s">
        <v>5289</v>
      </c>
      <c r="D1078" s="17" t="s">
        <v>3028</v>
      </c>
      <c r="E1078" s="5" t="s">
        <v>5290</v>
      </c>
      <c r="F1078" s="38" t="s">
        <v>4384</v>
      </c>
      <c r="G1078" s="17" t="s">
        <v>4385</v>
      </c>
      <c r="H1078" s="5">
        <v>1420000</v>
      </c>
      <c r="I1078" s="51" t="s">
        <v>5315</v>
      </c>
    </row>
    <row r="1079" spans="1:9" s="22" customFormat="1" ht="153" customHeight="1" x14ac:dyDescent="0.25">
      <c r="A1079" s="37" t="s">
        <v>5316</v>
      </c>
      <c r="B1079" s="15" t="s">
        <v>4362</v>
      </c>
      <c r="C1079" s="17" t="s">
        <v>4320</v>
      </c>
      <c r="D1079" s="17" t="s">
        <v>4019</v>
      </c>
      <c r="E1079" s="5" t="s">
        <v>5286</v>
      </c>
      <c r="F1079" s="38" t="s">
        <v>4382</v>
      </c>
      <c r="G1079" s="17">
        <v>3156445433</v>
      </c>
      <c r="H1079" s="5">
        <v>1420000</v>
      </c>
      <c r="I1079" s="51" t="s">
        <v>5315</v>
      </c>
    </row>
    <row r="1080" spans="1:9" s="22" customFormat="1" ht="153" customHeight="1" x14ac:dyDescent="0.25">
      <c r="A1080" s="37" t="s">
        <v>4346</v>
      </c>
      <c r="B1080" s="15" t="s">
        <v>4362</v>
      </c>
      <c r="C1080" s="17" t="s">
        <v>4320</v>
      </c>
      <c r="D1080" s="17" t="s">
        <v>4019</v>
      </c>
      <c r="E1080" s="5" t="s">
        <v>5286</v>
      </c>
      <c r="F1080" s="38" t="s">
        <v>4347</v>
      </c>
      <c r="G1080" s="17" t="s">
        <v>4348</v>
      </c>
      <c r="H1080" s="5">
        <v>1420000</v>
      </c>
      <c r="I1080" s="51" t="s">
        <v>5315</v>
      </c>
    </row>
    <row r="1081" spans="1:9" s="22" customFormat="1" ht="153" customHeight="1" x14ac:dyDescent="0.25">
      <c r="A1081" s="37" t="s">
        <v>4431</v>
      </c>
      <c r="B1081" s="15" t="s">
        <v>4362</v>
      </c>
      <c r="C1081" s="17" t="s">
        <v>4320</v>
      </c>
      <c r="D1081" s="17" t="s">
        <v>4019</v>
      </c>
      <c r="E1081" s="5" t="s">
        <v>5286</v>
      </c>
      <c r="F1081" s="38" t="s">
        <v>4432</v>
      </c>
      <c r="G1081" s="17">
        <v>3148574289</v>
      </c>
      <c r="H1081" s="5">
        <v>1420000</v>
      </c>
      <c r="I1081" s="51" t="s">
        <v>5315</v>
      </c>
    </row>
    <row r="1082" spans="1:9" s="22" customFormat="1" ht="153" customHeight="1" x14ac:dyDescent="0.25">
      <c r="A1082" s="37" t="s">
        <v>4420</v>
      </c>
      <c r="B1082" s="15" t="s">
        <v>4362</v>
      </c>
      <c r="C1082" s="17" t="s">
        <v>4320</v>
      </c>
      <c r="D1082" s="17" t="s">
        <v>4019</v>
      </c>
      <c r="E1082" s="5" t="s">
        <v>5286</v>
      </c>
      <c r="F1082" s="38" t="s">
        <v>4411</v>
      </c>
      <c r="G1082" s="17" t="s">
        <v>4412</v>
      </c>
      <c r="H1082" s="5">
        <v>1420000</v>
      </c>
      <c r="I1082" s="51" t="s">
        <v>5315</v>
      </c>
    </row>
    <row r="1083" spans="1:9" s="22" customFormat="1" ht="153" customHeight="1" x14ac:dyDescent="0.25">
      <c r="A1083" s="37" t="s">
        <v>4361</v>
      </c>
      <c r="B1083" s="15" t="s">
        <v>4362</v>
      </c>
      <c r="C1083" s="17" t="s">
        <v>4320</v>
      </c>
      <c r="D1083" s="17" t="s">
        <v>4019</v>
      </c>
      <c r="E1083" s="5" t="s">
        <v>5286</v>
      </c>
      <c r="F1083" s="38" t="s">
        <v>4363</v>
      </c>
      <c r="G1083" s="17" t="s">
        <v>4364</v>
      </c>
      <c r="H1083" s="5">
        <v>1420000</v>
      </c>
      <c r="I1083" s="51" t="s">
        <v>5315</v>
      </c>
    </row>
    <row r="1084" spans="1:9" s="22" customFormat="1" ht="153" customHeight="1" x14ac:dyDescent="0.25">
      <c r="A1084" s="37" t="s">
        <v>4714</v>
      </c>
      <c r="B1084" s="15" t="s">
        <v>4362</v>
      </c>
      <c r="C1084" s="17" t="s">
        <v>5284</v>
      </c>
      <c r="D1084" s="17" t="s">
        <v>1903</v>
      </c>
      <c r="E1084" s="5" t="s">
        <v>5285</v>
      </c>
      <c r="F1084" s="38" t="s">
        <v>4359</v>
      </c>
      <c r="G1084" s="17" t="s">
        <v>4360</v>
      </c>
      <c r="H1084" s="5">
        <v>1420000</v>
      </c>
      <c r="I1084" s="51" t="s">
        <v>5315</v>
      </c>
    </row>
    <row r="1085" spans="1:9" s="22" customFormat="1" ht="153" customHeight="1" x14ac:dyDescent="0.25">
      <c r="A1085" s="37" t="s">
        <v>4390</v>
      </c>
      <c r="B1085" s="15" t="s">
        <v>4362</v>
      </c>
      <c r="C1085" s="17" t="s">
        <v>4320</v>
      </c>
      <c r="D1085" s="17" t="s">
        <v>4019</v>
      </c>
      <c r="E1085" s="5" t="s">
        <v>5286</v>
      </c>
      <c r="F1085" s="38" t="s">
        <v>4391</v>
      </c>
      <c r="G1085" s="17" t="s">
        <v>4392</v>
      </c>
      <c r="H1085" s="5">
        <v>1420000</v>
      </c>
      <c r="I1085" s="51" t="s">
        <v>6813</v>
      </c>
    </row>
    <row r="1086" spans="1:9" s="22" customFormat="1" ht="153" customHeight="1" x14ac:dyDescent="0.25">
      <c r="A1086" s="37" t="s">
        <v>4465</v>
      </c>
      <c r="B1086" s="15" t="s">
        <v>4362</v>
      </c>
      <c r="C1086" s="17" t="s">
        <v>4320</v>
      </c>
      <c r="D1086" s="17" t="s">
        <v>4019</v>
      </c>
      <c r="E1086" s="5" t="s">
        <v>5286</v>
      </c>
      <c r="F1086" s="38" t="s">
        <v>4466</v>
      </c>
      <c r="G1086" s="17" t="s">
        <v>4467</v>
      </c>
      <c r="H1086" s="5">
        <v>1420000</v>
      </c>
      <c r="I1086" s="51" t="s">
        <v>6813</v>
      </c>
    </row>
    <row r="1087" spans="1:9" s="22" customFormat="1" ht="153" customHeight="1" x14ac:dyDescent="0.25">
      <c r="A1087" s="37" t="s">
        <v>4433</v>
      </c>
      <c r="B1087" s="15" t="s">
        <v>4362</v>
      </c>
      <c r="C1087" s="17" t="s">
        <v>4320</v>
      </c>
      <c r="D1087" s="17" t="s">
        <v>4019</v>
      </c>
      <c r="E1087" s="5" t="s">
        <v>5286</v>
      </c>
      <c r="F1087" s="38" t="s">
        <v>4434</v>
      </c>
      <c r="G1087" s="17" t="s">
        <v>4435</v>
      </c>
      <c r="H1087" s="5">
        <v>1420000</v>
      </c>
      <c r="I1087" s="51" t="s">
        <v>6813</v>
      </c>
    </row>
    <row r="1088" spans="1:9" s="22" customFormat="1" ht="153" customHeight="1" x14ac:dyDescent="0.25">
      <c r="A1088" s="37" t="s">
        <v>5293</v>
      </c>
      <c r="B1088" s="15" t="s">
        <v>5294</v>
      </c>
      <c r="C1088" s="17" t="s">
        <v>4320</v>
      </c>
      <c r="D1088" s="17" t="s">
        <v>4019</v>
      </c>
      <c r="E1088" s="5" t="s">
        <v>5286</v>
      </c>
      <c r="F1088" s="38" t="s">
        <v>5295</v>
      </c>
      <c r="G1088" s="17" t="s">
        <v>5296</v>
      </c>
      <c r="H1088" s="5">
        <v>1420000</v>
      </c>
      <c r="I1088" s="51" t="s">
        <v>6813</v>
      </c>
    </row>
    <row r="1089" spans="1:9" s="22" customFormat="1" ht="153" customHeight="1" x14ac:dyDescent="0.25">
      <c r="A1089" s="37" t="s">
        <v>4706</v>
      </c>
      <c r="B1089" s="15" t="s">
        <v>4362</v>
      </c>
      <c r="C1089" s="17" t="s">
        <v>4320</v>
      </c>
      <c r="D1089" s="17" t="s">
        <v>4019</v>
      </c>
      <c r="E1089" s="5" t="s">
        <v>5286</v>
      </c>
      <c r="F1089" s="38" t="s">
        <v>4726</v>
      </c>
      <c r="G1089" s="17">
        <v>3122937069</v>
      </c>
      <c r="H1089" s="5">
        <v>1420000</v>
      </c>
      <c r="I1089" s="51" t="s">
        <v>6813</v>
      </c>
    </row>
    <row r="1090" spans="1:9" s="22" customFormat="1" ht="153" customHeight="1" x14ac:dyDescent="0.25">
      <c r="A1090" s="37" t="s">
        <v>4372</v>
      </c>
      <c r="B1090" s="15" t="s">
        <v>4362</v>
      </c>
      <c r="C1090" s="17" t="s">
        <v>4320</v>
      </c>
      <c r="D1090" s="17" t="s">
        <v>4019</v>
      </c>
      <c r="E1090" s="5" t="s">
        <v>5286</v>
      </c>
      <c r="F1090" s="38" t="s">
        <v>4373</v>
      </c>
      <c r="G1090" s="17" t="s">
        <v>4374</v>
      </c>
      <c r="H1090" s="5">
        <v>1420000</v>
      </c>
      <c r="I1090" s="51" t="s">
        <v>6813</v>
      </c>
    </row>
    <row r="1091" spans="1:9" s="22" customFormat="1" ht="153" customHeight="1" x14ac:dyDescent="0.25">
      <c r="A1091" s="37" t="s">
        <v>4497</v>
      </c>
      <c r="B1091" s="15" t="s">
        <v>4362</v>
      </c>
      <c r="C1091" s="17" t="s">
        <v>4320</v>
      </c>
      <c r="D1091" s="17" t="s">
        <v>4019</v>
      </c>
      <c r="E1091" s="5" t="s">
        <v>5286</v>
      </c>
      <c r="F1091" s="38" t="s">
        <v>4366</v>
      </c>
      <c r="G1091" s="17" t="s">
        <v>4367</v>
      </c>
      <c r="H1091" s="5">
        <v>1420000</v>
      </c>
      <c r="I1091" s="51" t="s">
        <v>6813</v>
      </c>
    </row>
    <row r="1092" spans="1:9" s="22" customFormat="1" ht="153" customHeight="1" x14ac:dyDescent="0.25">
      <c r="A1092" s="37" t="s">
        <v>4708</v>
      </c>
      <c r="B1092" s="15" t="s">
        <v>4362</v>
      </c>
      <c r="C1092" s="17" t="s">
        <v>4320</v>
      </c>
      <c r="D1092" s="17" t="s">
        <v>4019</v>
      </c>
      <c r="E1092" s="5" t="s">
        <v>5286</v>
      </c>
      <c r="F1092" s="38" t="s">
        <v>4733</v>
      </c>
      <c r="G1092" s="17" t="s">
        <v>4734</v>
      </c>
      <c r="H1092" s="5">
        <v>1420000</v>
      </c>
      <c r="I1092" s="51" t="s">
        <v>6813</v>
      </c>
    </row>
    <row r="1093" spans="1:9" s="22" customFormat="1" ht="153" customHeight="1" x14ac:dyDescent="0.25">
      <c r="A1093" s="37" t="s">
        <v>5298</v>
      </c>
      <c r="B1093" s="15" t="s">
        <v>4362</v>
      </c>
      <c r="C1093" s="17" t="s">
        <v>4320</v>
      </c>
      <c r="D1093" s="17" t="s">
        <v>4019</v>
      </c>
      <c r="E1093" s="5" t="s">
        <v>5286</v>
      </c>
      <c r="F1093" s="38" t="s">
        <v>5299</v>
      </c>
      <c r="G1093" s="17" t="s">
        <v>5300</v>
      </c>
      <c r="H1093" s="5">
        <v>1420000</v>
      </c>
      <c r="I1093" s="51" t="s">
        <v>6813</v>
      </c>
    </row>
    <row r="1094" spans="1:9" s="22" customFormat="1" ht="153" customHeight="1" x14ac:dyDescent="0.25">
      <c r="A1094" s="37" t="s">
        <v>4707</v>
      </c>
      <c r="B1094" s="15" t="s">
        <v>4362</v>
      </c>
      <c r="C1094" s="17" t="s">
        <v>4320</v>
      </c>
      <c r="D1094" s="17" t="s">
        <v>4019</v>
      </c>
      <c r="E1094" s="5" t="s">
        <v>5286</v>
      </c>
      <c r="F1094" s="38" t="s">
        <v>4727</v>
      </c>
      <c r="G1094" s="17">
        <v>3117447499</v>
      </c>
      <c r="H1094" s="5">
        <v>1420000</v>
      </c>
      <c r="I1094" s="51" t="s">
        <v>6813</v>
      </c>
    </row>
    <row r="1095" spans="1:9" s="22" customFormat="1" ht="153" customHeight="1" x14ac:dyDescent="0.25">
      <c r="A1095" s="37" t="s">
        <v>4329</v>
      </c>
      <c r="B1095" s="15" t="s">
        <v>4362</v>
      </c>
      <c r="C1095" s="17" t="s">
        <v>4320</v>
      </c>
      <c r="D1095" s="17" t="s">
        <v>4019</v>
      </c>
      <c r="E1095" s="5" t="s">
        <v>5286</v>
      </c>
      <c r="F1095" s="38" t="s">
        <v>4330</v>
      </c>
      <c r="G1095" s="17" t="s">
        <v>4331</v>
      </c>
      <c r="H1095" s="5">
        <v>1420000</v>
      </c>
      <c r="I1095" s="51" t="s">
        <v>6813</v>
      </c>
    </row>
    <row r="1096" spans="1:9" s="22" customFormat="1" ht="153" customHeight="1" x14ac:dyDescent="0.25">
      <c r="A1096" s="37" t="s">
        <v>4702</v>
      </c>
      <c r="B1096" s="15" t="s">
        <v>5302</v>
      </c>
      <c r="C1096" s="17" t="s">
        <v>4320</v>
      </c>
      <c r="D1096" s="17" t="s">
        <v>4019</v>
      </c>
      <c r="E1096" s="5" t="s">
        <v>5286</v>
      </c>
      <c r="F1096" s="38" t="s">
        <v>4719</v>
      </c>
      <c r="G1096" s="17" t="s">
        <v>4720</v>
      </c>
      <c r="H1096" s="5">
        <v>1420000</v>
      </c>
      <c r="I1096" s="51" t="s">
        <v>6813</v>
      </c>
    </row>
    <row r="1097" spans="1:9" s="22" customFormat="1" ht="153" customHeight="1" x14ac:dyDescent="0.25">
      <c r="A1097" s="37" t="s">
        <v>4704</v>
      </c>
      <c r="B1097" s="15" t="s">
        <v>849</v>
      </c>
      <c r="C1097" s="17" t="s">
        <v>4320</v>
      </c>
      <c r="D1097" s="17" t="s">
        <v>4019</v>
      </c>
      <c r="E1097" s="5" t="s">
        <v>5286</v>
      </c>
      <c r="F1097" s="38" t="s">
        <v>4724</v>
      </c>
      <c r="G1097" s="17">
        <v>3004264283</v>
      </c>
      <c r="H1097" s="5">
        <v>1420000</v>
      </c>
      <c r="I1097" s="51" t="s">
        <v>6813</v>
      </c>
    </row>
    <row r="1098" spans="1:9" s="22" customFormat="1" ht="153" customHeight="1" x14ac:dyDescent="0.25">
      <c r="A1098" s="37" t="s">
        <v>5303</v>
      </c>
      <c r="B1098" s="15" t="s">
        <v>5063</v>
      </c>
      <c r="C1098" s="17" t="s">
        <v>4320</v>
      </c>
      <c r="D1098" s="17" t="s">
        <v>4019</v>
      </c>
      <c r="E1098" s="5" t="s">
        <v>5286</v>
      </c>
      <c r="F1098" s="38" t="s">
        <v>5304</v>
      </c>
      <c r="G1098" s="17">
        <v>3152450245</v>
      </c>
      <c r="H1098" s="5">
        <v>1420000</v>
      </c>
      <c r="I1098" s="51" t="s">
        <v>6813</v>
      </c>
    </row>
    <row r="1099" spans="1:9" s="22" customFormat="1" ht="153" customHeight="1" x14ac:dyDescent="0.25">
      <c r="A1099" s="37" t="s">
        <v>5313</v>
      </c>
      <c r="B1099" s="15" t="s">
        <v>4362</v>
      </c>
      <c r="C1099" s="17" t="s">
        <v>4320</v>
      </c>
      <c r="D1099" s="17" t="s">
        <v>4019</v>
      </c>
      <c r="E1099" s="5" t="s">
        <v>5286</v>
      </c>
      <c r="F1099" s="38" t="s">
        <v>5314</v>
      </c>
      <c r="G1099" s="17">
        <v>3136918630</v>
      </c>
      <c r="H1099" s="5">
        <v>1420000</v>
      </c>
      <c r="I1099" s="51" t="s">
        <v>6813</v>
      </c>
    </row>
    <row r="1100" spans="1:9" s="22" customFormat="1" ht="153" customHeight="1" x14ac:dyDescent="0.25">
      <c r="A1100" s="37" t="s">
        <v>5317</v>
      </c>
      <c r="B1100" s="15" t="s">
        <v>5169</v>
      </c>
      <c r="C1100" s="17" t="s">
        <v>4320</v>
      </c>
      <c r="D1100" s="17" t="s">
        <v>4019</v>
      </c>
      <c r="E1100" s="5" t="s">
        <v>5286</v>
      </c>
      <c r="F1100" s="38" t="s">
        <v>5318</v>
      </c>
      <c r="G1100" s="17"/>
      <c r="H1100" s="5">
        <v>1420000</v>
      </c>
      <c r="I1100" s="51" t="s">
        <v>6813</v>
      </c>
    </row>
    <row r="1101" spans="1:9" s="22" customFormat="1" ht="153" customHeight="1" x14ac:dyDescent="0.25">
      <c r="A1101" s="37" t="s">
        <v>4479</v>
      </c>
      <c r="B1101" s="15" t="s">
        <v>4362</v>
      </c>
      <c r="C1101" s="17" t="s">
        <v>4320</v>
      </c>
      <c r="D1101" s="17" t="s">
        <v>4019</v>
      </c>
      <c r="E1101" s="5" t="s">
        <v>5290</v>
      </c>
      <c r="F1101" s="38" t="s">
        <v>4480</v>
      </c>
      <c r="G1101" s="17" t="s">
        <v>4481</v>
      </c>
      <c r="H1101" s="5">
        <v>1420000</v>
      </c>
      <c r="I1101" s="51" t="s">
        <v>6813</v>
      </c>
    </row>
    <row r="1102" spans="1:9" s="22" customFormat="1" ht="153" customHeight="1" x14ac:dyDescent="0.25">
      <c r="A1102" s="37" t="s">
        <v>4711</v>
      </c>
      <c r="B1102" s="15" t="s">
        <v>4362</v>
      </c>
      <c r="C1102" s="17" t="s">
        <v>5289</v>
      </c>
      <c r="D1102" s="17" t="s">
        <v>3028</v>
      </c>
      <c r="E1102" s="5" t="s">
        <v>5290</v>
      </c>
      <c r="F1102" s="38" t="s">
        <v>4327</v>
      </c>
      <c r="G1102" s="17" t="s">
        <v>4328</v>
      </c>
      <c r="H1102" s="5">
        <v>1420000</v>
      </c>
      <c r="I1102" s="51" t="s">
        <v>6813</v>
      </c>
    </row>
    <row r="1103" spans="1:9" s="22" customFormat="1" ht="153" customHeight="1" x14ac:dyDescent="0.25">
      <c r="A1103" s="37" t="s">
        <v>4487</v>
      </c>
      <c r="B1103" s="15" t="s">
        <v>5287</v>
      </c>
      <c r="C1103" s="17" t="s">
        <v>5289</v>
      </c>
      <c r="D1103" s="17" t="s">
        <v>3028</v>
      </c>
      <c r="E1103" s="5" t="s">
        <v>5290</v>
      </c>
      <c r="F1103" s="38" t="s">
        <v>4397</v>
      </c>
      <c r="G1103" s="17" t="s">
        <v>4398</v>
      </c>
      <c r="H1103" s="5">
        <v>1420000</v>
      </c>
      <c r="I1103" s="51" t="s">
        <v>6813</v>
      </c>
    </row>
    <row r="1104" spans="1:9" s="22" customFormat="1" ht="153" customHeight="1" x14ac:dyDescent="0.25">
      <c r="A1104" s="37" t="s">
        <v>4713</v>
      </c>
      <c r="B1104" s="15" t="s">
        <v>5287</v>
      </c>
      <c r="C1104" s="17" t="s">
        <v>4320</v>
      </c>
      <c r="D1104" s="17" t="s">
        <v>3028</v>
      </c>
      <c r="E1104" s="5" t="s">
        <v>5290</v>
      </c>
      <c r="F1104" s="38" t="s">
        <v>4379</v>
      </c>
      <c r="G1104" s="17" t="s">
        <v>4380</v>
      </c>
      <c r="H1104" s="5">
        <v>1420000</v>
      </c>
      <c r="I1104" s="51" t="s">
        <v>6813</v>
      </c>
    </row>
    <row r="1105" spans="1:9" s="22" customFormat="1" ht="153" customHeight="1" x14ac:dyDescent="0.25">
      <c r="A1105" s="37" t="s">
        <v>4349</v>
      </c>
      <c r="B1105" s="15" t="s">
        <v>4362</v>
      </c>
      <c r="C1105" s="17" t="s">
        <v>5289</v>
      </c>
      <c r="D1105" s="17" t="s">
        <v>3028</v>
      </c>
      <c r="E1105" s="5" t="s">
        <v>5290</v>
      </c>
      <c r="F1105" s="38" t="s">
        <v>4350</v>
      </c>
      <c r="G1105" s="17" t="s">
        <v>4351</v>
      </c>
      <c r="H1105" s="5">
        <v>1420000</v>
      </c>
      <c r="I1105" s="51" t="s">
        <v>6813</v>
      </c>
    </row>
    <row r="1106" spans="1:9" s="22" customFormat="1" ht="153" customHeight="1" x14ac:dyDescent="0.25">
      <c r="A1106" s="37" t="s">
        <v>4343</v>
      </c>
      <c r="B1106" s="15" t="s">
        <v>4362</v>
      </c>
      <c r="C1106" s="17" t="s">
        <v>5289</v>
      </c>
      <c r="D1106" s="17" t="s">
        <v>3028</v>
      </c>
      <c r="E1106" s="5" t="s">
        <v>5290</v>
      </c>
      <c r="F1106" s="38" t="s">
        <v>4344</v>
      </c>
      <c r="G1106" s="17" t="s">
        <v>4345</v>
      </c>
      <c r="H1106" s="5">
        <v>1420000</v>
      </c>
      <c r="I1106" s="51" t="s">
        <v>6813</v>
      </c>
    </row>
    <row r="1107" spans="1:9" s="22" customFormat="1" ht="153" customHeight="1" x14ac:dyDescent="0.25">
      <c r="A1107" s="37" t="s">
        <v>4715</v>
      </c>
      <c r="B1107" s="15" t="s">
        <v>4362</v>
      </c>
      <c r="C1107" s="17" t="s">
        <v>5284</v>
      </c>
      <c r="D1107" s="17" t="s">
        <v>1903</v>
      </c>
      <c r="E1107" s="5" t="s">
        <v>5285</v>
      </c>
      <c r="F1107" s="38" t="s">
        <v>4334</v>
      </c>
      <c r="G1107" s="17" t="s">
        <v>4335</v>
      </c>
      <c r="H1107" s="5">
        <v>1420000</v>
      </c>
      <c r="I1107" s="51" t="s">
        <v>6813</v>
      </c>
    </row>
    <row r="1108" spans="1:9" s="22" customFormat="1" ht="153" customHeight="1" x14ac:dyDescent="0.25">
      <c r="A1108" s="37" t="s">
        <v>4450</v>
      </c>
      <c r="B1108" s="15" t="s">
        <v>4362</v>
      </c>
      <c r="C1108" s="17" t="s">
        <v>4320</v>
      </c>
      <c r="D1108" s="17" t="s">
        <v>4019</v>
      </c>
      <c r="E1108" s="5" t="s">
        <v>5286</v>
      </c>
      <c r="F1108" s="38" t="s">
        <v>4451</v>
      </c>
      <c r="G1108" s="17" t="s">
        <v>4452</v>
      </c>
      <c r="H1108" s="5">
        <v>1420000</v>
      </c>
      <c r="I1108" s="51" t="s">
        <v>6813</v>
      </c>
    </row>
    <row r="1109" spans="1:9" s="22" customFormat="1" ht="153" customHeight="1" x14ac:dyDescent="0.25">
      <c r="A1109" s="37" t="s">
        <v>4401</v>
      </c>
      <c r="B1109" s="15" t="s">
        <v>4362</v>
      </c>
      <c r="C1109" s="17" t="s">
        <v>5284</v>
      </c>
      <c r="D1109" s="17" t="s">
        <v>1903</v>
      </c>
      <c r="E1109" s="5" t="s">
        <v>5285</v>
      </c>
      <c r="F1109" s="38" t="s">
        <v>4402</v>
      </c>
      <c r="G1109" s="17" t="s">
        <v>4403</v>
      </c>
      <c r="H1109" s="5">
        <v>1420000</v>
      </c>
      <c r="I1109" s="51" t="s">
        <v>6813</v>
      </c>
    </row>
    <row r="1110" spans="1:9" s="22" customFormat="1" ht="153" customHeight="1" x14ac:dyDescent="0.25">
      <c r="A1110" s="37" t="s">
        <v>5308</v>
      </c>
      <c r="B1110" s="15" t="s">
        <v>4362</v>
      </c>
      <c r="C1110" s="17" t="s">
        <v>4320</v>
      </c>
      <c r="D1110" s="17" t="s">
        <v>4019</v>
      </c>
      <c r="E1110" s="5" t="s">
        <v>5286</v>
      </c>
      <c r="F1110" s="38" t="s">
        <v>5309</v>
      </c>
      <c r="G1110" s="17">
        <v>3105435651</v>
      </c>
      <c r="H1110" s="5">
        <v>1420000</v>
      </c>
      <c r="I1110" s="51" t="s">
        <v>6813</v>
      </c>
    </row>
    <row r="1111" spans="1:9" s="22" customFormat="1" ht="153" customHeight="1" x14ac:dyDescent="0.25">
      <c r="A1111" s="37" t="s">
        <v>4447</v>
      </c>
      <c r="B1111" s="15" t="s">
        <v>5297</v>
      </c>
      <c r="C1111" s="17" t="s">
        <v>4320</v>
      </c>
      <c r="D1111" s="17" t="s">
        <v>4019</v>
      </c>
      <c r="E1111" s="5" t="s">
        <v>5286</v>
      </c>
      <c r="F1111" s="38" t="s">
        <v>4448</v>
      </c>
      <c r="G1111" s="17" t="s">
        <v>4449</v>
      </c>
      <c r="H1111" s="5">
        <v>1420000</v>
      </c>
      <c r="I1111" s="51" t="s">
        <v>6813</v>
      </c>
    </row>
    <row r="1112" spans="1:9" s="22" customFormat="1" ht="153" customHeight="1" x14ac:dyDescent="0.25">
      <c r="A1112" s="37" t="s">
        <v>4413</v>
      </c>
      <c r="B1112" s="15" t="s">
        <v>849</v>
      </c>
      <c r="C1112" s="17" t="s">
        <v>4320</v>
      </c>
      <c r="D1112" s="17" t="s">
        <v>4019</v>
      </c>
      <c r="E1112" s="5" t="s">
        <v>5286</v>
      </c>
      <c r="F1112" s="38" t="s">
        <v>4414</v>
      </c>
      <c r="G1112" s="17" t="s">
        <v>4415</v>
      </c>
      <c r="H1112" s="5">
        <v>1420000</v>
      </c>
      <c r="I1112" s="51" t="s">
        <v>6813</v>
      </c>
    </row>
    <row r="1113" spans="1:9" s="22" customFormat="1" ht="153" customHeight="1" x14ac:dyDescent="0.25">
      <c r="A1113" s="37" t="s">
        <v>4436</v>
      </c>
      <c r="B1113" s="15" t="s">
        <v>4362</v>
      </c>
      <c r="C1113" s="17" t="s">
        <v>5289</v>
      </c>
      <c r="D1113" s="17" t="s">
        <v>3028</v>
      </c>
      <c r="E1113" s="5" t="s">
        <v>5290</v>
      </c>
      <c r="F1113" s="38" t="s">
        <v>4438</v>
      </c>
      <c r="G1113" s="17" t="s">
        <v>4354</v>
      </c>
      <c r="H1113" s="5">
        <v>1420000</v>
      </c>
      <c r="I1113" s="51" t="s">
        <v>6813</v>
      </c>
    </row>
    <row r="1114" spans="1:9" s="22" customFormat="1" ht="153" customHeight="1" x14ac:dyDescent="0.25">
      <c r="A1114" s="37" t="s">
        <v>5319</v>
      </c>
      <c r="B1114" s="15" t="s">
        <v>4362</v>
      </c>
      <c r="C1114" s="17" t="s">
        <v>4320</v>
      </c>
      <c r="D1114" s="17" t="s">
        <v>4019</v>
      </c>
      <c r="E1114" s="5" t="s">
        <v>5286</v>
      </c>
      <c r="F1114" s="38" t="s">
        <v>5320</v>
      </c>
      <c r="G1114" s="17">
        <v>3103937829</v>
      </c>
      <c r="H1114" s="5">
        <v>1420000</v>
      </c>
      <c r="I1114" s="51" t="s">
        <v>1996</v>
      </c>
    </row>
    <row r="1115" spans="1:9" s="22" customFormat="1" ht="153" customHeight="1" x14ac:dyDescent="0.25">
      <c r="A1115" s="37" t="s">
        <v>4352</v>
      </c>
      <c r="B1115" s="15" t="s">
        <v>4362</v>
      </c>
      <c r="C1115" s="17" t="s">
        <v>4320</v>
      </c>
      <c r="D1115" s="17" t="s">
        <v>4019</v>
      </c>
      <c r="E1115" s="5" t="s">
        <v>5286</v>
      </c>
      <c r="F1115" s="38" t="s">
        <v>4353</v>
      </c>
      <c r="G1115" s="17" t="s">
        <v>4354</v>
      </c>
      <c r="H1115" s="5">
        <v>1420000</v>
      </c>
      <c r="I1115" s="51" t="s">
        <v>1996</v>
      </c>
    </row>
    <row r="1116" spans="1:9" s="22" customFormat="1" ht="153" customHeight="1" x14ac:dyDescent="0.25">
      <c r="A1116" s="37" t="s">
        <v>5321</v>
      </c>
      <c r="B1116" s="15" t="s">
        <v>5322</v>
      </c>
      <c r="C1116" s="17" t="s">
        <v>4320</v>
      </c>
      <c r="D1116" s="17" t="s">
        <v>4019</v>
      </c>
      <c r="E1116" s="5" t="s">
        <v>5286</v>
      </c>
      <c r="F1116" s="38" t="s">
        <v>5323</v>
      </c>
      <c r="G1116" s="17">
        <v>7345822</v>
      </c>
      <c r="H1116" s="5">
        <v>1420000</v>
      </c>
      <c r="I1116" s="51" t="s">
        <v>1996</v>
      </c>
    </row>
    <row r="1117" spans="1:9" s="22" customFormat="1" ht="153" customHeight="1" x14ac:dyDescent="0.25">
      <c r="A1117" s="37" t="s">
        <v>5324</v>
      </c>
      <c r="B1117" s="15" t="s">
        <v>4635</v>
      </c>
      <c r="C1117" s="17" t="s">
        <v>4320</v>
      </c>
      <c r="D1117" s="17" t="s">
        <v>4019</v>
      </c>
      <c r="E1117" s="5" t="s">
        <v>5286</v>
      </c>
      <c r="F1117" s="38" t="s">
        <v>5325</v>
      </c>
      <c r="G1117" s="17">
        <v>3185347851</v>
      </c>
      <c r="H1117" s="5">
        <v>1420000</v>
      </c>
      <c r="I1117" s="51" t="s">
        <v>1996</v>
      </c>
    </row>
    <row r="1118" spans="1:9" s="22" customFormat="1" ht="153" customHeight="1" x14ac:dyDescent="0.25">
      <c r="A1118" s="37" t="s">
        <v>5326</v>
      </c>
      <c r="B1118" s="15" t="s">
        <v>5327</v>
      </c>
      <c r="C1118" s="17" t="s">
        <v>4320</v>
      </c>
      <c r="D1118" s="17" t="s">
        <v>4019</v>
      </c>
      <c r="E1118" s="5" t="s">
        <v>5286</v>
      </c>
      <c r="F1118" s="38" t="s">
        <v>5328</v>
      </c>
      <c r="G1118" s="17">
        <v>3006073269</v>
      </c>
      <c r="H1118" s="5">
        <v>1420000</v>
      </c>
      <c r="I1118" s="51" t="s">
        <v>1996</v>
      </c>
    </row>
    <row r="1119" spans="1:9" s="22" customFormat="1" ht="153" customHeight="1" x14ac:dyDescent="0.25">
      <c r="A1119" s="37" t="s">
        <v>4461</v>
      </c>
      <c r="B1119" s="15" t="s">
        <v>4362</v>
      </c>
      <c r="C1119" s="17" t="s">
        <v>5289</v>
      </c>
      <c r="D1119" s="17" t="s">
        <v>3028</v>
      </c>
      <c r="E1119" s="5" t="s">
        <v>5290</v>
      </c>
      <c r="F1119" s="38" t="s">
        <v>4462</v>
      </c>
      <c r="G1119" s="17" t="s">
        <v>4463</v>
      </c>
      <c r="H1119" s="5">
        <v>1420000</v>
      </c>
      <c r="I1119" s="51" t="s">
        <v>1996</v>
      </c>
    </row>
    <row r="1120" spans="1:9" s="22" customFormat="1" ht="153" customHeight="1" x14ac:dyDescent="0.25">
      <c r="A1120" s="37" t="s">
        <v>4578</v>
      </c>
      <c r="B1120" s="15" t="s">
        <v>4362</v>
      </c>
      <c r="C1120" s="17" t="s">
        <v>5329</v>
      </c>
      <c r="D1120" s="17" t="s">
        <v>3960</v>
      </c>
      <c r="E1120" s="5" t="s">
        <v>6814</v>
      </c>
      <c r="F1120" s="38" t="s">
        <v>5330</v>
      </c>
      <c r="G1120" s="17"/>
      <c r="H1120" s="5">
        <v>3200000</v>
      </c>
      <c r="I1120" s="51" t="s">
        <v>1903</v>
      </c>
    </row>
    <row r="1121" spans="1:9" s="22" customFormat="1" ht="153" customHeight="1" x14ac:dyDescent="0.25">
      <c r="A1121" s="37" t="s">
        <v>5331</v>
      </c>
      <c r="B1121" s="15" t="s">
        <v>5332</v>
      </c>
      <c r="C1121" s="17" t="s">
        <v>4320</v>
      </c>
      <c r="D1121" s="17" t="s">
        <v>4019</v>
      </c>
      <c r="E1121" s="5" t="s">
        <v>5286</v>
      </c>
      <c r="F1121" s="38" t="s">
        <v>5333</v>
      </c>
      <c r="G1121" s="17"/>
      <c r="H1121" s="5" t="s">
        <v>5334</v>
      </c>
      <c r="I1121" s="51" t="s">
        <v>1756</v>
      </c>
    </row>
    <row r="1122" spans="1:9" s="22" customFormat="1" ht="153" customHeight="1" x14ac:dyDescent="0.25">
      <c r="A1122" s="37" t="s">
        <v>4459</v>
      </c>
      <c r="B1122" s="15" t="s">
        <v>4460</v>
      </c>
      <c r="C1122" s="17" t="s">
        <v>4320</v>
      </c>
      <c r="D1122" s="17" t="s">
        <v>4019</v>
      </c>
      <c r="E1122" s="5" t="s">
        <v>5286</v>
      </c>
      <c r="F1122" s="38"/>
      <c r="G1122" s="17">
        <v>3128398002</v>
      </c>
      <c r="H1122" s="5" t="s">
        <v>5334</v>
      </c>
      <c r="I1122" s="51" t="s">
        <v>1756</v>
      </c>
    </row>
    <row r="1123" spans="1:9" s="22" customFormat="1" ht="153" customHeight="1" x14ac:dyDescent="0.25">
      <c r="A1123" s="37" t="s">
        <v>4423</v>
      </c>
      <c r="B1123" s="15" t="s">
        <v>4362</v>
      </c>
      <c r="C1123" s="17" t="s">
        <v>4320</v>
      </c>
      <c r="D1123" s="17" t="s">
        <v>4019</v>
      </c>
      <c r="E1123" s="5" t="s">
        <v>6815</v>
      </c>
      <c r="F1123" s="38" t="s">
        <v>4424</v>
      </c>
      <c r="G1123" s="17" t="s">
        <v>4425</v>
      </c>
      <c r="H1123" s="5" t="s">
        <v>5334</v>
      </c>
      <c r="I1123" s="51" t="s">
        <v>1756</v>
      </c>
    </row>
    <row r="1124" spans="1:9" s="22" customFormat="1" ht="153" customHeight="1" thickBot="1" x14ac:dyDescent="0.3">
      <c r="A1124" s="40" t="s">
        <v>5056</v>
      </c>
      <c r="B1124" s="41" t="s">
        <v>4752</v>
      </c>
      <c r="C1124" s="42" t="s">
        <v>5335</v>
      </c>
      <c r="D1124" s="42" t="s">
        <v>5336</v>
      </c>
      <c r="E1124" s="25" t="s">
        <v>6816</v>
      </c>
      <c r="F1124" s="43" t="s">
        <v>5337</v>
      </c>
      <c r="G1124" s="42">
        <v>7486184</v>
      </c>
      <c r="H1124" s="25" t="s">
        <v>5338</v>
      </c>
      <c r="I1124" s="52" t="s">
        <v>5339</v>
      </c>
    </row>
    <row r="1127" spans="1:9" ht="15.75" thickBot="1" x14ac:dyDescent="0.25">
      <c r="A1127" s="9" t="s">
        <v>7</v>
      </c>
      <c r="B1127" s="10" t="s">
        <v>3521</v>
      </c>
      <c r="C1127" s="9"/>
      <c r="D1127" s="11"/>
      <c r="E1127" s="6"/>
      <c r="F1127" s="11"/>
      <c r="G1127" s="11"/>
      <c r="H1127" s="11"/>
      <c r="I1127" s="11"/>
    </row>
    <row r="1128" spans="1:9" ht="60" x14ac:dyDescent="0.2">
      <c r="A1128" s="33" t="s">
        <v>0</v>
      </c>
      <c r="B1128" s="12" t="s">
        <v>1</v>
      </c>
      <c r="C1128" s="12" t="s">
        <v>2</v>
      </c>
      <c r="D1128" s="12" t="s">
        <v>3</v>
      </c>
      <c r="E1128" s="12" t="s">
        <v>4</v>
      </c>
      <c r="F1128" s="12" t="s">
        <v>9</v>
      </c>
      <c r="G1128" s="12" t="s">
        <v>10</v>
      </c>
      <c r="H1128" s="12" t="s">
        <v>5</v>
      </c>
      <c r="I1128" s="13" t="s">
        <v>11</v>
      </c>
    </row>
    <row r="1129" spans="1:9" s="22" customFormat="1" ht="153" customHeight="1" x14ac:dyDescent="0.25">
      <c r="A1129" s="37" t="s">
        <v>3818</v>
      </c>
      <c r="B1129" s="15" t="s">
        <v>6645</v>
      </c>
      <c r="C1129" s="17" t="s">
        <v>188</v>
      </c>
      <c r="D1129" s="17" t="s">
        <v>779</v>
      </c>
      <c r="E1129" s="5" t="s">
        <v>3819</v>
      </c>
      <c r="F1129" s="38" t="s">
        <v>3820</v>
      </c>
      <c r="G1129" s="17">
        <v>3113099024</v>
      </c>
      <c r="H1129" s="39">
        <v>7139934</v>
      </c>
      <c r="I1129" s="24" t="s">
        <v>691</v>
      </c>
    </row>
    <row r="1130" spans="1:9" s="22" customFormat="1" ht="153" customHeight="1" x14ac:dyDescent="0.25">
      <c r="A1130" s="37" t="s">
        <v>3522</v>
      </c>
      <c r="B1130" s="15" t="s">
        <v>6289</v>
      </c>
      <c r="C1130" s="17" t="s">
        <v>3523</v>
      </c>
      <c r="D1130" s="17" t="s">
        <v>3524</v>
      </c>
      <c r="E1130" s="5" t="s">
        <v>6817</v>
      </c>
      <c r="F1130" s="38" t="s">
        <v>3526</v>
      </c>
      <c r="G1130" s="17">
        <v>3166174311</v>
      </c>
      <c r="H1130" s="39">
        <v>9125808</v>
      </c>
      <c r="I1130" s="24" t="s">
        <v>298</v>
      </c>
    </row>
    <row r="1131" spans="1:9" s="22" customFormat="1" ht="153" customHeight="1" x14ac:dyDescent="0.25">
      <c r="A1131" s="37" t="s">
        <v>3522</v>
      </c>
      <c r="B1131" s="15" t="s">
        <v>6289</v>
      </c>
      <c r="C1131" s="17" t="s">
        <v>3523</v>
      </c>
      <c r="D1131" s="17" t="s">
        <v>3524</v>
      </c>
      <c r="E1131" s="5" t="s">
        <v>3821</v>
      </c>
      <c r="F1131" s="38" t="s">
        <v>3526</v>
      </c>
      <c r="G1131" s="17">
        <v>3166174311</v>
      </c>
      <c r="H1131" s="39">
        <v>4562904</v>
      </c>
      <c r="I1131" s="24" t="s">
        <v>691</v>
      </c>
    </row>
    <row r="1132" spans="1:9" s="22" customFormat="1" ht="153" customHeight="1" x14ac:dyDescent="0.25">
      <c r="A1132" s="37" t="s">
        <v>3522</v>
      </c>
      <c r="B1132" s="15" t="s">
        <v>6289</v>
      </c>
      <c r="C1132" s="17" t="s">
        <v>3523</v>
      </c>
      <c r="D1132" s="17" t="s">
        <v>3524</v>
      </c>
      <c r="E1132" s="5" t="s">
        <v>6818</v>
      </c>
      <c r="F1132" s="38" t="s">
        <v>3526</v>
      </c>
      <c r="G1132" s="17">
        <v>3166174311</v>
      </c>
      <c r="H1132" s="39">
        <v>2534947</v>
      </c>
      <c r="I1132" s="24" t="s">
        <v>6819</v>
      </c>
    </row>
    <row r="1133" spans="1:9" s="22" customFormat="1" ht="153" customHeight="1" x14ac:dyDescent="0.25">
      <c r="A1133" s="37" t="s">
        <v>3680</v>
      </c>
      <c r="B1133" s="15" t="s">
        <v>6289</v>
      </c>
      <c r="C1133" s="17" t="s">
        <v>6820</v>
      </c>
      <c r="D1133" s="17" t="s">
        <v>837</v>
      </c>
      <c r="E1133" s="5" t="s">
        <v>6821</v>
      </c>
      <c r="F1133" s="38" t="s">
        <v>3683</v>
      </c>
      <c r="G1133" s="17">
        <v>3168656323</v>
      </c>
      <c r="H1133" s="39">
        <v>11683524</v>
      </c>
      <c r="I1133" s="24" t="s">
        <v>298</v>
      </c>
    </row>
    <row r="1134" spans="1:9" s="22" customFormat="1" ht="153" customHeight="1" x14ac:dyDescent="0.25">
      <c r="A1134" s="37" t="s">
        <v>3680</v>
      </c>
      <c r="B1134" s="15" t="s">
        <v>6289</v>
      </c>
      <c r="C1134" s="17" t="s">
        <v>6820</v>
      </c>
      <c r="D1134" s="17" t="s">
        <v>837</v>
      </c>
      <c r="E1134" s="5" t="s">
        <v>6822</v>
      </c>
      <c r="F1134" s="38" t="s">
        <v>3683</v>
      </c>
      <c r="G1134" s="17">
        <v>3168656323</v>
      </c>
      <c r="H1134" s="39">
        <v>5841762</v>
      </c>
      <c r="I1134" s="24" t="s">
        <v>691</v>
      </c>
    </row>
    <row r="1135" spans="1:9" s="22" customFormat="1" ht="153" customHeight="1" x14ac:dyDescent="0.25">
      <c r="A1135" s="37" t="s">
        <v>3698</v>
      </c>
      <c r="B1135" s="15" t="s">
        <v>6289</v>
      </c>
      <c r="C1135" s="17" t="s">
        <v>3577</v>
      </c>
      <c r="D1135" s="17" t="s">
        <v>3699</v>
      </c>
      <c r="E1135" s="5" t="s">
        <v>6823</v>
      </c>
      <c r="F1135" s="38" t="s">
        <v>3701</v>
      </c>
      <c r="G1135" s="17">
        <v>7403019</v>
      </c>
      <c r="H1135" s="39">
        <v>18174372</v>
      </c>
      <c r="I1135" s="24" t="s">
        <v>298</v>
      </c>
    </row>
    <row r="1136" spans="1:9" s="22" customFormat="1" ht="153" customHeight="1" x14ac:dyDescent="0.25">
      <c r="A1136" s="37" t="s">
        <v>3698</v>
      </c>
      <c r="B1136" s="15" t="s">
        <v>6289</v>
      </c>
      <c r="C1136" s="17" t="s">
        <v>3577</v>
      </c>
      <c r="D1136" s="17" t="s">
        <v>3699</v>
      </c>
      <c r="E1136" s="5" t="s">
        <v>3822</v>
      </c>
      <c r="F1136" s="38" t="s">
        <v>3701</v>
      </c>
      <c r="G1136" s="17">
        <v>7403019</v>
      </c>
      <c r="H1136" s="39">
        <v>9087186</v>
      </c>
      <c r="I1136" s="24" t="s">
        <v>691</v>
      </c>
    </row>
    <row r="1137" spans="1:9" s="22" customFormat="1" ht="153" customHeight="1" x14ac:dyDescent="0.25">
      <c r="A1137" s="37" t="s">
        <v>3823</v>
      </c>
      <c r="B1137" s="15" t="s">
        <v>6289</v>
      </c>
      <c r="C1137" s="17" t="s">
        <v>3541</v>
      </c>
      <c r="D1137" s="17" t="s">
        <v>837</v>
      </c>
      <c r="E1137" s="5" t="s">
        <v>6824</v>
      </c>
      <c r="F1137" s="38" t="s">
        <v>3824</v>
      </c>
      <c r="G1137" s="17">
        <v>3015368176</v>
      </c>
      <c r="H1137" s="39">
        <v>18174372</v>
      </c>
      <c r="I1137" s="24" t="s">
        <v>298</v>
      </c>
    </row>
    <row r="1138" spans="1:9" s="22" customFormat="1" ht="153" customHeight="1" x14ac:dyDescent="0.25">
      <c r="A1138" s="37" t="s">
        <v>3703</v>
      </c>
      <c r="B1138" s="15" t="s">
        <v>6289</v>
      </c>
      <c r="C1138" s="17" t="s">
        <v>3541</v>
      </c>
      <c r="D1138" s="17" t="s">
        <v>2204</v>
      </c>
      <c r="E1138" s="5" t="s">
        <v>3825</v>
      </c>
      <c r="F1138" s="38" t="s">
        <v>3705</v>
      </c>
      <c r="G1138" s="17">
        <v>3207590955</v>
      </c>
      <c r="H1138" s="39">
        <v>7139934</v>
      </c>
      <c r="I1138" s="24" t="s">
        <v>691</v>
      </c>
    </row>
    <row r="1139" spans="1:9" s="22" customFormat="1" ht="153" customHeight="1" x14ac:dyDescent="0.25">
      <c r="A1139" s="37" t="s">
        <v>3826</v>
      </c>
      <c r="B1139" s="15" t="s">
        <v>3827</v>
      </c>
      <c r="C1139" s="17" t="s">
        <v>6825</v>
      </c>
      <c r="D1139" s="17" t="s">
        <v>3828</v>
      </c>
      <c r="E1139" s="5" t="s">
        <v>3829</v>
      </c>
      <c r="F1139" s="38" t="s">
        <v>3830</v>
      </c>
      <c r="G1139" s="17">
        <v>7440926</v>
      </c>
      <c r="H1139" s="39">
        <v>11683524</v>
      </c>
      <c r="I1139" s="24" t="s">
        <v>298</v>
      </c>
    </row>
    <row r="1140" spans="1:9" s="22" customFormat="1" ht="153" customHeight="1" x14ac:dyDescent="0.25">
      <c r="A1140" s="37" t="s">
        <v>3826</v>
      </c>
      <c r="B1140" s="15" t="s">
        <v>3827</v>
      </c>
      <c r="C1140" s="17" t="s">
        <v>6825</v>
      </c>
      <c r="D1140" s="17" t="s">
        <v>3828</v>
      </c>
      <c r="E1140" s="5" t="s">
        <v>6826</v>
      </c>
      <c r="F1140" s="38" t="s">
        <v>3830</v>
      </c>
      <c r="G1140" s="17">
        <v>7440926</v>
      </c>
      <c r="H1140" s="39">
        <v>5841762</v>
      </c>
      <c r="I1140" s="24" t="s">
        <v>691</v>
      </c>
    </row>
    <row r="1141" spans="1:9" s="22" customFormat="1" ht="153" customHeight="1" x14ac:dyDescent="0.25">
      <c r="A1141" s="37" t="s">
        <v>3540</v>
      </c>
      <c r="B1141" s="15" t="s">
        <v>6289</v>
      </c>
      <c r="C1141" s="17" t="s">
        <v>3541</v>
      </c>
      <c r="D1141" s="17" t="s">
        <v>212</v>
      </c>
      <c r="E1141" s="5" t="s">
        <v>3831</v>
      </c>
      <c r="F1141" s="38" t="s">
        <v>3543</v>
      </c>
      <c r="G1141" s="17">
        <v>3176483631</v>
      </c>
      <c r="H1141" s="39">
        <v>7139934</v>
      </c>
      <c r="I1141" s="24" t="s">
        <v>691</v>
      </c>
    </row>
    <row r="1142" spans="1:9" s="22" customFormat="1" ht="153" customHeight="1" x14ac:dyDescent="0.25">
      <c r="A1142" s="37" t="s">
        <v>3832</v>
      </c>
      <c r="B1142" s="15" t="s">
        <v>6289</v>
      </c>
      <c r="C1142" s="17" t="s">
        <v>6827</v>
      </c>
      <c r="D1142" s="17" t="s">
        <v>3833</v>
      </c>
      <c r="E1142" s="5" t="s">
        <v>6828</v>
      </c>
      <c r="F1142" s="38" t="s">
        <v>3834</v>
      </c>
      <c r="G1142" s="17">
        <v>3117894428</v>
      </c>
      <c r="H1142" s="39">
        <v>6600000</v>
      </c>
      <c r="I1142" s="24" t="s">
        <v>298</v>
      </c>
    </row>
    <row r="1143" spans="1:9" s="22" customFormat="1" ht="153" customHeight="1" x14ac:dyDescent="0.25">
      <c r="A1143" s="37" t="s">
        <v>3835</v>
      </c>
      <c r="B1143" s="15" t="s">
        <v>6289</v>
      </c>
      <c r="C1143" s="17" t="s">
        <v>6829</v>
      </c>
      <c r="D1143" s="17" t="s">
        <v>590</v>
      </c>
      <c r="E1143" s="5" t="s">
        <v>6828</v>
      </c>
      <c r="F1143" s="38" t="s">
        <v>3836</v>
      </c>
      <c r="G1143" s="17">
        <v>3116894468</v>
      </c>
      <c r="H1143" s="39">
        <v>6600000</v>
      </c>
      <c r="I1143" s="24" t="s">
        <v>298</v>
      </c>
    </row>
    <row r="1144" spans="1:9" s="22" customFormat="1" ht="153" customHeight="1" x14ac:dyDescent="0.25">
      <c r="A1144" s="37" t="s">
        <v>3837</v>
      </c>
      <c r="B1144" s="15" t="s">
        <v>6289</v>
      </c>
      <c r="C1144" s="17" t="s">
        <v>3838</v>
      </c>
      <c r="D1144" s="17" t="s">
        <v>3839</v>
      </c>
      <c r="E1144" s="5" t="s">
        <v>6830</v>
      </c>
      <c r="F1144" s="38" t="s">
        <v>3840</v>
      </c>
      <c r="G1144" s="17">
        <v>7331410</v>
      </c>
      <c r="H1144" s="39">
        <v>5841753</v>
      </c>
      <c r="I1144" s="24" t="s">
        <v>691</v>
      </c>
    </row>
    <row r="1145" spans="1:9" s="22" customFormat="1" ht="153" customHeight="1" x14ac:dyDescent="0.25">
      <c r="A1145" s="37" t="s">
        <v>3837</v>
      </c>
      <c r="B1145" s="15" t="s">
        <v>6289</v>
      </c>
      <c r="C1145" s="17" t="s">
        <v>3838</v>
      </c>
      <c r="D1145" s="17" t="s">
        <v>3839</v>
      </c>
      <c r="E1145" s="5" t="s">
        <v>6831</v>
      </c>
      <c r="F1145" s="38" t="s">
        <v>3840</v>
      </c>
      <c r="G1145" s="17">
        <v>7331410</v>
      </c>
      <c r="H1145" s="39">
        <v>4413776</v>
      </c>
      <c r="I1145" s="24" t="s">
        <v>6832</v>
      </c>
    </row>
    <row r="1146" spans="1:9" s="22" customFormat="1" ht="153" customHeight="1" x14ac:dyDescent="0.25">
      <c r="A1146" s="37" t="s">
        <v>3544</v>
      </c>
      <c r="B1146" s="15" t="s">
        <v>6289</v>
      </c>
      <c r="C1146" s="17" t="s">
        <v>257</v>
      </c>
      <c r="D1146" s="17" t="s">
        <v>2303</v>
      </c>
      <c r="E1146" s="5" t="s">
        <v>6833</v>
      </c>
      <c r="F1146" s="38" t="s">
        <v>3546</v>
      </c>
      <c r="G1146" s="17">
        <v>3105395287</v>
      </c>
      <c r="H1146" s="39">
        <v>18174372</v>
      </c>
      <c r="I1146" s="24" t="s">
        <v>298</v>
      </c>
    </row>
    <row r="1147" spans="1:9" s="22" customFormat="1" ht="153" customHeight="1" x14ac:dyDescent="0.25">
      <c r="A1147" s="37" t="s">
        <v>3544</v>
      </c>
      <c r="B1147" s="15" t="s">
        <v>6289</v>
      </c>
      <c r="C1147" s="17" t="s">
        <v>257</v>
      </c>
      <c r="D1147" s="17" t="s">
        <v>2303</v>
      </c>
      <c r="E1147" s="5" t="s">
        <v>6834</v>
      </c>
      <c r="F1147" s="38" t="s">
        <v>3546</v>
      </c>
      <c r="G1147" s="17">
        <v>3105395287</v>
      </c>
      <c r="H1147" s="39">
        <v>9087186</v>
      </c>
      <c r="I1147" s="24" t="s">
        <v>691</v>
      </c>
    </row>
    <row r="1148" spans="1:9" s="22" customFormat="1" ht="153" customHeight="1" x14ac:dyDescent="0.25">
      <c r="A1148" s="37" t="s">
        <v>3544</v>
      </c>
      <c r="B1148" s="15" t="s">
        <v>6289</v>
      </c>
      <c r="C1148" s="17" t="s">
        <v>257</v>
      </c>
      <c r="D1148" s="17" t="s">
        <v>2303</v>
      </c>
      <c r="E1148" s="5" t="s">
        <v>6835</v>
      </c>
      <c r="F1148" s="38" t="s">
        <v>3546</v>
      </c>
      <c r="G1148" s="17">
        <v>3105395287</v>
      </c>
      <c r="H1148" s="39">
        <v>4442624</v>
      </c>
      <c r="I1148" s="24" t="s">
        <v>6836</v>
      </c>
    </row>
    <row r="1149" spans="1:9" s="22" customFormat="1" ht="153" customHeight="1" x14ac:dyDescent="0.25">
      <c r="A1149" s="37" t="s">
        <v>3720</v>
      </c>
      <c r="B1149" s="15" t="s">
        <v>6289</v>
      </c>
      <c r="C1149" s="17" t="s">
        <v>3577</v>
      </c>
      <c r="D1149" s="17" t="s">
        <v>624</v>
      </c>
      <c r="E1149" s="5" t="s">
        <v>6837</v>
      </c>
      <c r="F1149" s="38" t="s">
        <v>3722</v>
      </c>
      <c r="G1149" s="17">
        <v>3217198133</v>
      </c>
      <c r="H1149" s="39">
        <v>14279868</v>
      </c>
      <c r="I1149" s="24" t="s">
        <v>298</v>
      </c>
    </row>
    <row r="1150" spans="1:9" s="22" customFormat="1" ht="153" customHeight="1" x14ac:dyDescent="0.25">
      <c r="A1150" s="37" t="s">
        <v>3841</v>
      </c>
      <c r="B1150" s="15" t="s">
        <v>3827</v>
      </c>
      <c r="C1150" s="17" t="s">
        <v>3541</v>
      </c>
      <c r="D1150" s="17" t="s">
        <v>779</v>
      </c>
      <c r="E1150" s="5" t="s">
        <v>6838</v>
      </c>
      <c r="F1150" s="38" t="s">
        <v>3842</v>
      </c>
      <c r="G1150" s="17">
        <v>3104622183</v>
      </c>
      <c r="H1150" s="39">
        <v>20280000</v>
      </c>
      <c r="I1150" s="24" t="s">
        <v>298</v>
      </c>
    </row>
    <row r="1151" spans="1:9" s="22" customFormat="1" ht="153" customHeight="1" x14ac:dyDescent="0.25">
      <c r="A1151" s="37" t="s">
        <v>3550</v>
      </c>
      <c r="B1151" s="15" t="s">
        <v>6639</v>
      </c>
      <c r="C1151" s="17" t="s">
        <v>3552</v>
      </c>
      <c r="D1151" s="17" t="s">
        <v>3383</v>
      </c>
      <c r="E1151" s="5" t="s">
        <v>3843</v>
      </c>
      <c r="F1151" s="38" t="s">
        <v>3554</v>
      </c>
      <c r="G1151" s="17">
        <v>7496343</v>
      </c>
      <c r="H1151" s="39">
        <v>14279868</v>
      </c>
      <c r="I1151" s="24" t="s">
        <v>298</v>
      </c>
    </row>
    <row r="1152" spans="1:9" s="22" customFormat="1" ht="153" customHeight="1" x14ac:dyDescent="0.25">
      <c r="A1152" s="37" t="s">
        <v>3550</v>
      </c>
      <c r="B1152" s="15" t="s">
        <v>6639</v>
      </c>
      <c r="C1152" s="17" t="s">
        <v>3552</v>
      </c>
      <c r="D1152" s="17" t="s">
        <v>3383</v>
      </c>
      <c r="E1152" s="5" t="s">
        <v>6839</v>
      </c>
      <c r="F1152" s="38" t="s">
        <v>3554</v>
      </c>
      <c r="G1152" s="17">
        <v>7496343</v>
      </c>
      <c r="H1152" s="39">
        <v>7746667</v>
      </c>
      <c r="I1152" s="24" t="s">
        <v>6840</v>
      </c>
    </row>
    <row r="1153" spans="1:9" s="22" customFormat="1" ht="153" customHeight="1" x14ac:dyDescent="0.25">
      <c r="A1153" s="37" t="s">
        <v>3844</v>
      </c>
      <c r="B1153" s="15" t="s">
        <v>6289</v>
      </c>
      <c r="C1153" s="17" t="s">
        <v>3541</v>
      </c>
      <c r="D1153" s="17" t="s">
        <v>3845</v>
      </c>
      <c r="E1153" s="5" t="s">
        <v>3846</v>
      </c>
      <c r="F1153" s="38" t="s">
        <v>3847</v>
      </c>
      <c r="G1153" s="17">
        <v>3122258004</v>
      </c>
      <c r="H1153" s="39">
        <v>14279868</v>
      </c>
      <c r="I1153" s="24" t="s">
        <v>298</v>
      </c>
    </row>
    <row r="1154" spans="1:9" s="22" customFormat="1" ht="153" customHeight="1" x14ac:dyDescent="0.25">
      <c r="A1154" s="37" t="s">
        <v>3844</v>
      </c>
      <c r="B1154" s="15" t="s">
        <v>6289</v>
      </c>
      <c r="C1154" s="17" t="s">
        <v>3541</v>
      </c>
      <c r="D1154" s="17" t="s">
        <v>3845</v>
      </c>
      <c r="E1154" s="5" t="s">
        <v>3848</v>
      </c>
      <c r="F1154" s="38" t="s">
        <v>3847</v>
      </c>
      <c r="G1154" s="17">
        <v>3122258004</v>
      </c>
      <c r="H1154" s="39">
        <v>7139934</v>
      </c>
      <c r="I1154" s="24" t="s">
        <v>691</v>
      </c>
    </row>
    <row r="1155" spans="1:9" s="22" customFormat="1" ht="153" customHeight="1" x14ac:dyDescent="0.25">
      <c r="A1155" s="37" t="s">
        <v>3849</v>
      </c>
      <c r="B1155" s="15" t="s">
        <v>6841</v>
      </c>
      <c r="C1155" s="17" t="s">
        <v>3838</v>
      </c>
      <c r="D1155" s="17" t="s">
        <v>2180</v>
      </c>
      <c r="E1155" s="5" t="s">
        <v>6842</v>
      </c>
      <c r="F1155" s="38" t="s">
        <v>3850</v>
      </c>
      <c r="G1155" s="17">
        <v>7542771</v>
      </c>
      <c r="H1155" s="39">
        <v>14279868</v>
      </c>
      <c r="I1155" s="24" t="s">
        <v>298</v>
      </c>
    </row>
    <row r="1156" spans="1:9" s="22" customFormat="1" ht="153" customHeight="1" x14ac:dyDescent="0.25">
      <c r="A1156" s="37" t="s">
        <v>3849</v>
      </c>
      <c r="B1156" s="15" t="s">
        <v>6841</v>
      </c>
      <c r="C1156" s="17" t="s">
        <v>3838</v>
      </c>
      <c r="D1156" s="17" t="s">
        <v>2180</v>
      </c>
      <c r="E1156" s="5" t="s">
        <v>6843</v>
      </c>
      <c r="F1156" s="38" t="s">
        <v>3850</v>
      </c>
      <c r="G1156" s="17">
        <v>7542771</v>
      </c>
      <c r="H1156" s="39">
        <v>7139934</v>
      </c>
      <c r="I1156" s="24" t="s">
        <v>691</v>
      </c>
    </row>
    <row r="1157" spans="1:9" s="22" customFormat="1" ht="153" customHeight="1" x14ac:dyDescent="0.25">
      <c r="A1157" s="37" t="s">
        <v>3732</v>
      </c>
      <c r="B1157" s="15" t="s">
        <v>6289</v>
      </c>
      <c r="C1157" s="17" t="s">
        <v>3577</v>
      </c>
      <c r="D1157" s="17" t="s">
        <v>623</v>
      </c>
      <c r="E1157" s="5" t="s">
        <v>6844</v>
      </c>
      <c r="F1157" s="38" t="s">
        <v>3650</v>
      </c>
      <c r="G1157" s="17">
        <v>7340525</v>
      </c>
      <c r="H1157" s="39">
        <v>14279868</v>
      </c>
      <c r="I1157" s="24" t="s">
        <v>298</v>
      </c>
    </row>
    <row r="1158" spans="1:9" s="22" customFormat="1" ht="153" customHeight="1" x14ac:dyDescent="0.25">
      <c r="A1158" s="37" t="s">
        <v>3557</v>
      </c>
      <c r="B1158" s="15" t="s">
        <v>6289</v>
      </c>
      <c r="C1158" s="17" t="s">
        <v>6640</v>
      </c>
      <c r="D1158" s="17" t="s">
        <v>731</v>
      </c>
      <c r="E1158" s="5" t="s">
        <v>6845</v>
      </c>
      <c r="F1158" s="38" t="s">
        <v>3560</v>
      </c>
      <c r="G1158" s="17">
        <v>3113265453</v>
      </c>
      <c r="H1158" s="39">
        <v>11683524</v>
      </c>
      <c r="I1158" s="24" t="s">
        <v>298</v>
      </c>
    </row>
    <row r="1159" spans="1:9" s="22" customFormat="1" ht="153" customHeight="1" x14ac:dyDescent="0.25">
      <c r="A1159" s="37" t="s">
        <v>3557</v>
      </c>
      <c r="B1159" s="15" t="s">
        <v>6289</v>
      </c>
      <c r="C1159" s="17" t="s">
        <v>6640</v>
      </c>
      <c r="D1159" s="17" t="s">
        <v>731</v>
      </c>
      <c r="E1159" s="5" t="s">
        <v>6846</v>
      </c>
      <c r="F1159" s="38" t="s">
        <v>3560</v>
      </c>
      <c r="G1159" s="17">
        <v>3113265453</v>
      </c>
      <c r="H1159" s="39">
        <v>4024325</v>
      </c>
      <c r="I1159" s="24" t="s">
        <v>6847</v>
      </c>
    </row>
    <row r="1160" spans="1:9" s="22" customFormat="1" ht="153" customHeight="1" x14ac:dyDescent="0.25">
      <c r="A1160" s="37" t="s">
        <v>3851</v>
      </c>
      <c r="B1160" s="15" t="s">
        <v>6289</v>
      </c>
      <c r="C1160" s="17" t="s">
        <v>6640</v>
      </c>
      <c r="D1160" s="17" t="s">
        <v>731</v>
      </c>
      <c r="E1160" s="5" t="s">
        <v>6848</v>
      </c>
      <c r="F1160" s="38" t="s">
        <v>3560</v>
      </c>
      <c r="G1160" s="17">
        <v>3113265453</v>
      </c>
      <c r="H1160" s="39">
        <v>5841762</v>
      </c>
      <c r="I1160" s="24" t="s">
        <v>691</v>
      </c>
    </row>
    <row r="1161" spans="1:9" s="22" customFormat="1" ht="153" customHeight="1" x14ac:dyDescent="0.25">
      <c r="A1161" s="37" t="s">
        <v>3563</v>
      </c>
      <c r="B1161" s="15" t="s">
        <v>6289</v>
      </c>
      <c r="C1161" s="17" t="s">
        <v>6643</v>
      </c>
      <c r="D1161" s="17" t="s">
        <v>623</v>
      </c>
      <c r="E1161" s="5" t="s">
        <v>6849</v>
      </c>
      <c r="F1161" s="38" t="s">
        <v>3567</v>
      </c>
      <c r="G1161" s="17">
        <v>3152864547</v>
      </c>
      <c r="H1161" s="39">
        <v>7789020</v>
      </c>
      <c r="I1161" s="24" t="s">
        <v>298</v>
      </c>
    </row>
    <row r="1162" spans="1:9" s="22" customFormat="1" ht="153" customHeight="1" x14ac:dyDescent="0.25">
      <c r="A1162" s="37" t="s">
        <v>3741</v>
      </c>
      <c r="B1162" s="15" t="s">
        <v>6642</v>
      </c>
      <c r="C1162" s="17" t="s">
        <v>6643</v>
      </c>
      <c r="D1162" s="17" t="s">
        <v>734</v>
      </c>
      <c r="E1162" s="5" t="s">
        <v>3852</v>
      </c>
      <c r="F1162" s="38" t="s">
        <v>3574</v>
      </c>
      <c r="G1162" s="17">
        <v>3186959618</v>
      </c>
      <c r="H1162" s="39">
        <v>9125808</v>
      </c>
      <c r="I1162" s="24" t="s">
        <v>298</v>
      </c>
    </row>
    <row r="1163" spans="1:9" s="22" customFormat="1" ht="153" customHeight="1" x14ac:dyDescent="0.25">
      <c r="A1163" s="37" t="s">
        <v>3741</v>
      </c>
      <c r="B1163" s="15" t="s">
        <v>6642</v>
      </c>
      <c r="C1163" s="17" t="s">
        <v>6643</v>
      </c>
      <c r="D1163" s="17" t="s">
        <v>734</v>
      </c>
      <c r="E1163" s="5" t="s">
        <v>6850</v>
      </c>
      <c r="F1163" s="38" t="s">
        <v>3574</v>
      </c>
      <c r="G1163" s="17">
        <v>3186959618</v>
      </c>
      <c r="H1163" s="39">
        <v>4562904</v>
      </c>
      <c r="I1163" s="24" t="s">
        <v>691</v>
      </c>
    </row>
    <row r="1164" spans="1:9" s="22" customFormat="1" ht="153" customHeight="1" x14ac:dyDescent="0.25">
      <c r="A1164" s="37" t="s">
        <v>3741</v>
      </c>
      <c r="B1164" s="15" t="s">
        <v>6642</v>
      </c>
      <c r="C1164" s="17" t="s">
        <v>6643</v>
      </c>
      <c r="D1164" s="17" t="s">
        <v>734</v>
      </c>
      <c r="E1164" s="5" t="s">
        <v>6851</v>
      </c>
      <c r="F1164" s="38" t="s">
        <v>3574</v>
      </c>
      <c r="G1164" s="17">
        <v>3186959618</v>
      </c>
      <c r="H1164" s="39">
        <v>3143334</v>
      </c>
      <c r="I1164" s="24" t="s">
        <v>6847</v>
      </c>
    </row>
    <row r="1165" spans="1:9" s="22" customFormat="1" ht="153" customHeight="1" x14ac:dyDescent="0.25">
      <c r="A1165" s="37" t="s">
        <v>3576</v>
      </c>
      <c r="B1165" s="15" t="s">
        <v>6289</v>
      </c>
      <c r="C1165" s="17" t="s">
        <v>3577</v>
      </c>
      <c r="D1165" s="17" t="s">
        <v>717</v>
      </c>
      <c r="E1165" s="5" t="s">
        <v>6852</v>
      </c>
      <c r="F1165" s="38" t="s">
        <v>3579</v>
      </c>
      <c r="G1165" s="17">
        <v>7331494</v>
      </c>
      <c r="H1165" s="39">
        <v>14279868</v>
      </c>
      <c r="I1165" s="24" t="s">
        <v>298</v>
      </c>
    </row>
    <row r="1166" spans="1:9" s="22" customFormat="1" ht="153" customHeight="1" x14ac:dyDescent="0.25">
      <c r="A1166" s="37" t="s">
        <v>3576</v>
      </c>
      <c r="B1166" s="15" t="s">
        <v>6289</v>
      </c>
      <c r="C1166" s="17" t="s">
        <v>3577</v>
      </c>
      <c r="D1166" s="17" t="s">
        <v>717</v>
      </c>
      <c r="E1166" s="5" t="s">
        <v>6853</v>
      </c>
      <c r="F1166" s="38" t="s">
        <v>3579</v>
      </c>
      <c r="G1166" s="17">
        <v>7331494</v>
      </c>
      <c r="H1166" s="39">
        <v>8400000</v>
      </c>
      <c r="I1166" s="24" t="s">
        <v>691</v>
      </c>
    </row>
    <row r="1167" spans="1:9" s="22" customFormat="1" ht="153" customHeight="1" x14ac:dyDescent="0.25">
      <c r="A1167" s="37" t="s">
        <v>3576</v>
      </c>
      <c r="B1167" s="15" t="s">
        <v>6289</v>
      </c>
      <c r="C1167" s="17" t="s">
        <v>3577</v>
      </c>
      <c r="D1167" s="17" t="s">
        <v>717</v>
      </c>
      <c r="E1167" s="5" t="s">
        <v>6854</v>
      </c>
      <c r="F1167" s="38" t="s">
        <v>3579</v>
      </c>
      <c r="G1167" s="17">
        <v>7331494</v>
      </c>
      <c r="H1167" s="39">
        <v>6626667</v>
      </c>
      <c r="I1167" s="24" t="s">
        <v>6855</v>
      </c>
    </row>
    <row r="1168" spans="1:9" s="22" customFormat="1" ht="153" customHeight="1" x14ac:dyDescent="0.25">
      <c r="A1168" s="37" t="s">
        <v>3853</v>
      </c>
      <c r="B1168" s="15" t="s">
        <v>6289</v>
      </c>
      <c r="C1168" s="17" t="s">
        <v>3541</v>
      </c>
      <c r="D1168" s="17" t="s">
        <v>3854</v>
      </c>
      <c r="E1168" s="5" t="s">
        <v>6856</v>
      </c>
      <c r="F1168" s="38" t="s">
        <v>3855</v>
      </c>
      <c r="G1168" s="17">
        <v>3113072603</v>
      </c>
      <c r="H1168" s="39">
        <v>14279868</v>
      </c>
      <c r="I1168" s="24" t="s">
        <v>298</v>
      </c>
    </row>
    <row r="1169" spans="1:9" s="22" customFormat="1" ht="153" customHeight="1" x14ac:dyDescent="0.25">
      <c r="A1169" s="37" t="s">
        <v>3856</v>
      </c>
      <c r="B1169" s="15" t="s">
        <v>6289</v>
      </c>
      <c r="C1169" s="17" t="s">
        <v>3541</v>
      </c>
      <c r="D1169" s="17" t="s">
        <v>212</v>
      </c>
      <c r="E1169" s="5" t="s">
        <v>6857</v>
      </c>
      <c r="F1169" s="38" t="s">
        <v>3589</v>
      </c>
      <c r="G1169" s="17">
        <v>3108422652</v>
      </c>
      <c r="H1169" s="39">
        <v>14279868</v>
      </c>
      <c r="I1169" s="24" t="s">
        <v>298</v>
      </c>
    </row>
    <row r="1170" spans="1:9" s="22" customFormat="1" ht="153" customHeight="1" x14ac:dyDescent="0.25">
      <c r="A1170" s="37" t="s">
        <v>3751</v>
      </c>
      <c r="B1170" s="15" t="s">
        <v>6289</v>
      </c>
      <c r="C1170" s="17" t="s">
        <v>3541</v>
      </c>
      <c r="D1170" s="17" t="s">
        <v>212</v>
      </c>
      <c r="E1170" s="5" t="s">
        <v>6858</v>
      </c>
      <c r="F1170" s="38" t="s">
        <v>3753</v>
      </c>
      <c r="G1170" s="17">
        <v>3108422652</v>
      </c>
      <c r="H1170" s="39">
        <v>18174372</v>
      </c>
      <c r="I1170" s="24" t="s">
        <v>298</v>
      </c>
    </row>
    <row r="1171" spans="1:9" s="22" customFormat="1" ht="153" customHeight="1" x14ac:dyDescent="0.25">
      <c r="A1171" s="37" t="s">
        <v>3751</v>
      </c>
      <c r="B1171" s="15" t="s">
        <v>6289</v>
      </c>
      <c r="C1171" s="17" t="s">
        <v>3541</v>
      </c>
      <c r="D1171" s="17" t="s">
        <v>212</v>
      </c>
      <c r="E1171" s="5" t="s">
        <v>6859</v>
      </c>
      <c r="F1171" s="38" t="s">
        <v>3753</v>
      </c>
      <c r="G1171" s="17">
        <v>3108422652</v>
      </c>
      <c r="H1171" s="39">
        <v>9087186</v>
      </c>
      <c r="I1171" s="24" t="s">
        <v>691</v>
      </c>
    </row>
    <row r="1172" spans="1:9" s="22" customFormat="1" ht="153" customHeight="1" x14ac:dyDescent="0.25">
      <c r="A1172" s="37" t="s">
        <v>3590</v>
      </c>
      <c r="B1172" s="15" t="s">
        <v>6289</v>
      </c>
      <c r="C1172" s="17" t="s">
        <v>3541</v>
      </c>
      <c r="D1172" s="17" t="s">
        <v>3591</v>
      </c>
      <c r="E1172" s="5" t="s">
        <v>6860</v>
      </c>
      <c r="F1172" s="38" t="s">
        <v>3593</v>
      </c>
      <c r="G1172" s="17">
        <v>3016392439</v>
      </c>
      <c r="H1172" s="39">
        <v>21000000</v>
      </c>
      <c r="I1172" s="24" t="s">
        <v>298</v>
      </c>
    </row>
    <row r="1173" spans="1:9" s="22" customFormat="1" ht="153" customHeight="1" x14ac:dyDescent="0.25">
      <c r="A1173" s="37" t="s">
        <v>3590</v>
      </c>
      <c r="B1173" s="15" t="s">
        <v>6289</v>
      </c>
      <c r="C1173" s="17" t="s">
        <v>3541</v>
      </c>
      <c r="D1173" s="17" t="s">
        <v>3591</v>
      </c>
      <c r="E1173" s="5" t="s">
        <v>6861</v>
      </c>
      <c r="F1173" s="38" t="s">
        <v>3593</v>
      </c>
      <c r="G1173" s="17">
        <v>3016392439</v>
      </c>
      <c r="H1173" s="39">
        <v>9683333</v>
      </c>
      <c r="I1173" s="24" t="s">
        <v>6840</v>
      </c>
    </row>
    <row r="1174" spans="1:9" s="22" customFormat="1" ht="153" customHeight="1" x14ac:dyDescent="0.25">
      <c r="A1174" s="37" t="s">
        <v>3756</v>
      </c>
      <c r="B1174" s="15" t="s">
        <v>6562</v>
      </c>
      <c r="C1174" s="17" t="s">
        <v>6643</v>
      </c>
      <c r="D1174" s="17" t="s">
        <v>3757</v>
      </c>
      <c r="E1174" s="5" t="s">
        <v>6849</v>
      </c>
      <c r="F1174" s="38" t="s">
        <v>3759</v>
      </c>
      <c r="G1174" s="17">
        <v>3216372659</v>
      </c>
      <c r="H1174" s="39">
        <v>7789020</v>
      </c>
      <c r="I1174" s="24" t="s">
        <v>298</v>
      </c>
    </row>
    <row r="1175" spans="1:9" s="22" customFormat="1" ht="153" customHeight="1" x14ac:dyDescent="0.25">
      <c r="A1175" s="37" t="s">
        <v>3756</v>
      </c>
      <c r="B1175" s="15" t="s">
        <v>6562</v>
      </c>
      <c r="C1175" s="17" t="s">
        <v>6643</v>
      </c>
      <c r="D1175" s="17" t="s">
        <v>3757</v>
      </c>
      <c r="E1175" s="5" t="s">
        <v>3857</v>
      </c>
      <c r="F1175" s="38" t="s">
        <v>3759</v>
      </c>
      <c r="G1175" s="17">
        <v>3216372659</v>
      </c>
      <c r="H1175" s="39">
        <v>3894510</v>
      </c>
      <c r="I1175" s="24" t="s">
        <v>691</v>
      </c>
    </row>
    <row r="1176" spans="1:9" s="22" customFormat="1" ht="153" customHeight="1" x14ac:dyDescent="0.25">
      <c r="A1176" s="37" t="s">
        <v>3756</v>
      </c>
      <c r="B1176" s="15" t="s">
        <v>6562</v>
      </c>
      <c r="C1176" s="17" t="s">
        <v>6643</v>
      </c>
      <c r="D1176" s="17" t="s">
        <v>3757</v>
      </c>
      <c r="E1176" s="5" t="s">
        <v>6862</v>
      </c>
      <c r="F1176" s="38" t="s">
        <v>3759</v>
      </c>
      <c r="G1176" s="17">
        <v>3216372659</v>
      </c>
      <c r="H1176" s="39">
        <v>2596340</v>
      </c>
      <c r="I1176" s="24" t="s">
        <v>2403</v>
      </c>
    </row>
    <row r="1177" spans="1:9" s="22" customFormat="1" ht="153" customHeight="1" x14ac:dyDescent="0.25">
      <c r="A1177" s="37" t="s">
        <v>3596</v>
      </c>
      <c r="B1177" s="15" t="s">
        <v>6289</v>
      </c>
      <c r="C1177" s="17" t="s">
        <v>6648</v>
      </c>
      <c r="D1177" s="17" t="s">
        <v>837</v>
      </c>
      <c r="E1177" s="5" t="s">
        <v>6863</v>
      </c>
      <c r="F1177" s="38" t="s">
        <v>3599</v>
      </c>
      <c r="G1177" s="17">
        <v>7450190</v>
      </c>
      <c r="H1177" s="39">
        <v>11683524</v>
      </c>
      <c r="I1177" s="24" t="s">
        <v>298</v>
      </c>
    </row>
    <row r="1178" spans="1:9" s="22" customFormat="1" ht="153" customHeight="1" x14ac:dyDescent="0.25">
      <c r="A1178" s="37" t="s">
        <v>3596</v>
      </c>
      <c r="B1178" s="15" t="s">
        <v>6289</v>
      </c>
      <c r="C1178" s="17" t="s">
        <v>6648</v>
      </c>
      <c r="D1178" s="17" t="s">
        <v>837</v>
      </c>
      <c r="E1178" s="5" t="s">
        <v>6864</v>
      </c>
      <c r="F1178" s="38" t="s">
        <v>3599</v>
      </c>
      <c r="G1178" s="17">
        <v>7450190</v>
      </c>
      <c r="H1178" s="39">
        <v>5841762</v>
      </c>
      <c r="I1178" s="24" t="s">
        <v>691</v>
      </c>
    </row>
    <row r="1179" spans="1:9" s="22" customFormat="1" ht="153" customHeight="1" x14ac:dyDescent="0.25">
      <c r="A1179" s="37" t="s">
        <v>3596</v>
      </c>
      <c r="B1179" s="15" t="s">
        <v>6289</v>
      </c>
      <c r="C1179" s="17" t="s">
        <v>6648</v>
      </c>
      <c r="D1179" s="17" t="s">
        <v>837</v>
      </c>
      <c r="E1179" s="5" t="s">
        <v>6865</v>
      </c>
      <c r="F1179" s="38" t="s">
        <v>3599</v>
      </c>
      <c r="G1179" s="17">
        <v>7450190</v>
      </c>
      <c r="H1179" s="39">
        <v>4413775</v>
      </c>
      <c r="I1179" s="24" t="s">
        <v>3858</v>
      </c>
    </row>
    <row r="1180" spans="1:9" s="22" customFormat="1" ht="153" customHeight="1" x14ac:dyDescent="0.25">
      <c r="A1180" s="37" t="s">
        <v>3859</v>
      </c>
      <c r="B1180" s="15" t="s">
        <v>6289</v>
      </c>
      <c r="C1180" s="17" t="s">
        <v>6866</v>
      </c>
      <c r="D1180" s="17" t="s">
        <v>2900</v>
      </c>
      <c r="E1180" s="5" t="s">
        <v>6842</v>
      </c>
      <c r="F1180" s="38" t="s">
        <v>3860</v>
      </c>
      <c r="G1180" s="17">
        <v>303714246</v>
      </c>
      <c r="H1180" s="39">
        <v>11683524</v>
      </c>
      <c r="I1180" s="24" t="s">
        <v>298</v>
      </c>
    </row>
    <row r="1181" spans="1:9" s="22" customFormat="1" ht="153" customHeight="1" x14ac:dyDescent="0.25">
      <c r="A1181" s="37" t="s">
        <v>3859</v>
      </c>
      <c r="B1181" s="15" t="s">
        <v>6289</v>
      </c>
      <c r="C1181" s="17" t="s">
        <v>6866</v>
      </c>
      <c r="D1181" s="17" t="s">
        <v>2900</v>
      </c>
      <c r="E1181" s="5" t="s">
        <v>6867</v>
      </c>
      <c r="F1181" s="38" t="s">
        <v>3860</v>
      </c>
      <c r="G1181" s="17">
        <v>303714246</v>
      </c>
      <c r="H1181" s="39">
        <v>5841762</v>
      </c>
      <c r="I1181" s="24" t="s">
        <v>691</v>
      </c>
    </row>
    <row r="1182" spans="1:9" s="22" customFormat="1" ht="153" customHeight="1" x14ac:dyDescent="0.25">
      <c r="A1182" s="37" t="s">
        <v>3603</v>
      </c>
      <c r="B1182" s="15" t="s">
        <v>6289</v>
      </c>
      <c r="C1182" s="17" t="s">
        <v>6649</v>
      </c>
      <c r="D1182" s="17" t="s">
        <v>837</v>
      </c>
      <c r="E1182" s="5" t="s">
        <v>6868</v>
      </c>
      <c r="F1182" s="38" t="s">
        <v>3606</v>
      </c>
      <c r="G1182" s="17">
        <v>7417100</v>
      </c>
      <c r="H1182" s="39">
        <v>11683524</v>
      </c>
      <c r="I1182" s="24" t="s">
        <v>298</v>
      </c>
    </row>
    <row r="1183" spans="1:9" s="22" customFormat="1" ht="153" customHeight="1" x14ac:dyDescent="0.25">
      <c r="A1183" s="37" t="s">
        <v>3603</v>
      </c>
      <c r="B1183" s="15" t="s">
        <v>6289</v>
      </c>
      <c r="C1183" s="17" t="s">
        <v>6649</v>
      </c>
      <c r="D1183" s="17" t="s">
        <v>837</v>
      </c>
      <c r="E1183" s="5" t="s">
        <v>6869</v>
      </c>
      <c r="F1183" s="38" t="s">
        <v>3606</v>
      </c>
      <c r="G1183" s="17">
        <v>7417100</v>
      </c>
      <c r="H1183" s="39">
        <v>5841762</v>
      </c>
      <c r="I1183" s="24" t="s">
        <v>691</v>
      </c>
    </row>
    <row r="1184" spans="1:9" s="22" customFormat="1" ht="153" customHeight="1" x14ac:dyDescent="0.25">
      <c r="A1184" s="37" t="s">
        <v>3603</v>
      </c>
      <c r="B1184" s="15" t="s">
        <v>6289</v>
      </c>
      <c r="C1184" s="17" t="s">
        <v>6649</v>
      </c>
      <c r="D1184" s="17" t="s">
        <v>837</v>
      </c>
      <c r="E1184" s="5" t="s">
        <v>6870</v>
      </c>
      <c r="F1184" s="38" t="s">
        <v>3606</v>
      </c>
      <c r="G1184" s="17">
        <v>7417100</v>
      </c>
      <c r="H1184" s="39">
        <v>4024325</v>
      </c>
      <c r="I1184" s="24" t="s">
        <v>6871</v>
      </c>
    </row>
    <row r="1185" spans="1:9" s="22" customFormat="1" ht="153" customHeight="1" x14ac:dyDescent="0.25">
      <c r="A1185" s="37" t="s">
        <v>3610</v>
      </c>
      <c r="B1185" s="15" t="s">
        <v>6289</v>
      </c>
      <c r="C1185" s="17" t="s">
        <v>257</v>
      </c>
      <c r="D1185" s="17" t="s">
        <v>785</v>
      </c>
      <c r="E1185" s="5" t="s">
        <v>6872</v>
      </c>
      <c r="F1185" s="38" t="s">
        <v>3609</v>
      </c>
      <c r="G1185" s="17">
        <v>3206874974</v>
      </c>
      <c r="H1185" s="39">
        <v>14279868</v>
      </c>
      <c r="I1185" s="24" t="s">
        <v>298</v>
      </c>
    </row>
    <row r="1186" spans="1:9" s="22" customFormat="1" ht="153" customHeight="1" x14ac:dyDescent="0.25">
      <c r="A1186" s="37" t="s">
        <v>3610</v>
      </c>
      <c r="B1186" s="15" t="s">
        <v>6289</v>
      </c>
      <c r="C1186" s="17" t="s">
        <v>257</v>
      </c>
      <c r="D1186" s="17" t="s">
        <v>785</v>
      </c>
      <c r="E1186" s="5" t="s">
        <v>6873</v>
      </c>
      <c r="F1186" s="38" t="s">
        <v>3609</v>
      </c>
      <c r="G1186" s="17">
        <v>3206874974</v>
      </c>
      <c r="H1186" s="39">
        <v>8400000</v>
      </c>
      <c r="I1186" s="24" t="s">
        <v>3861</v>
      </c>
    </row>
    <row r="1187" spans="1:9" s="22" customFormat="1" ht="153" customHeight="1" x14ac:dyDescent="0.25">
      <c r="A1187" s="37" t="s">
        <v>3610</v>
      </c>
      <c r="B1187" s="15" t="s">
        <v>6289</v>
      </c>
      <c r="C1187" s="17" t="s">
        <v>257</v>
      </c>
      <c r="D1187" s="17" t="s">
        <v>785</v>
      </c>
      <c r="E1187" s="5" t="s">
        <v>6874</v>
      </c>
      <c r="F1187" s="38" t="s">
        <v>3609</v>
      </c>
      <c r="G1187" s="17">
        <v>3206874974</v>
      </c>
      <c r="H1187" s="39">
        <v>7000000</v>
      </c>
      <c r="I1187" s="24" t="s">
        <v>3862</v>
      </c>
    </row>
    <row r="1188" spans="1:9" s="22" customFormat="1" ht="153" customHeight="1" x14ac:dyDescent="0.25">
      <c r="A1188" s="37" t="s">
        <v>3613</v>
      </c>
      <c r="B1188" s="15" t="s">
        <v>6289</v>
      </c>
      <c r="C1188" s="17" t="s">
        <v>3541</v>
      </c>
      <c r="D1188" s="17" t="s">
        <v>837</v>
      </c>
      <c r="E1188" s="5" t="s">
        <v>3863</v>
      </c>
      <c r="F1188" s="38" t="s">
        <v>3615</v>
      </c>
      <c r="G1188" s="17">
        <v>7400228</v>
      </c>
      <c r="H1188" s="39">
        <v>14279868</v>
      </c>
      <c r="I1188" s="24" t="s">
        <v>298</v>
      </c>
    </row>
    <row r="1189" spans="1:9" s="22" customFormat="1" ht="153" customHeight="1" x14ac:dyDescent="0.25">
      <c r="A1189" s="37" t="s">
        <v>3864</v>
      </c>
      <c r="B1189" s="15" t="s">
        <v>6562</v>
      </c>
      <c r="C1189" s="17" t="s">
        <v>3577</v>
      </c>
      <c r="D1189" s="17" t="s">
        <v>767</v>
      </c>
      <c r="E1189" s="5" t="s">
        <v>6875</v>
      </c>
      <c r="F1189" s="38" t="s">
        <v>3865</v>
      </c>
      <c r="G1189" s="17">
        <v>3007759153</v>
      </c>
      <c r="H1189" s="39">
        <v>16800000</v>
      </c>
      <c r="I1189" s="24" t="s">
        <v>298</v>
      </c>
    </row>
    <row r="1190" spans="1:9" s="22" customFormat="1" ht="153" customHeight="1" x14ac:dyDescent="0.25">
      <c r="A1190" s="37" t="s">
        <v>3866</v>
      </c>
      <c r="B1190" s="15" t="s">
        <v>6639</v>
      </c>
      <c r="C1190" s="17" t="s">
        <v>6643</v>
      </c>
      <c r="D1190" s="17" t="s">
        <v>590</v>
      </c>
      <c r="E1190" s="5" t="s">
        <v>6828</v>
      </c>
      <c r="F1190" s="38" t="s">
        <v>3867</v>
      </c>
      <c r="G1190" s="17">
        <v>3212578610</v>
      </c>
      <c r="H1190" s="39">
        <v>6600000</v>
      </c>
      <c r="I1190" s="24" t="s">
        <v>298</v>
      </c>
    </row>
    <row r="1191" spans="1:9" s="22" customFormat="1" ht="153" customHeight="1" x14ac:dyDescent="0.25">
      <c r="A1191" s="37" t="s">
        <v>3616</v>
      </c>
      <c r="B1191" s="15" t="s">
        <v>6652</v>
      </c>
      <c r="C1191" s="17" t="s">
        <v>6653</v>
      </c>
      <c r="D1191" s="17" t="s">
        <v>3868</v>
      </c>
      <c r="E1191" s="5" t="s">
        <v>6876</v>
      </c>
      <c r="F1191" s="38" t="s">
        <v>3620</v>
      </c>
      <c r="G1191" s="17">
        <v>3146207814</v>
      </c>
      <c r="H1191" s="39">
        <v>7488000</v>
      </c>
      <c r="I1191" s="24" t="s">
        <v>298</v>
      </c>
    </row>
    <row r="1192" spans="1:9" s="22" customFormat="1" ht="153" customHeight="1" x14ac:dyDescent="0.25">
      <c r="A1192" s="37" t="s">
        <v>3616</v>
      </c>
      <c r="B1192" s="15" t="s">
        <v>6652</v>
      </c>
      <c r="C1192" s="17" t="s">
        <v>6653</v>
      </c>
      <c r="D1192" s="17" t="s">
        <v>3868</v>
      </c>
      <c r="E1192" s="5" t="s">
        <v>6877</v>
      </c>
      <c r="F1192" s="38" t="s">
        <v>3620</v>
      </c>
      <c r="G1192" s="17">
        <v>3146207814</v>
      </c>
      <c r="H1192" s="39">
        <v>3744000</v>
      </c>
      <c r="I1192" s="24" t="s">
        <v>691</v>
      </c>
    </row>
    <row r="1193" spans="1:9" s="22" customFormat="1" ht="153" customHeight="1" x14ac:dyDescent="0.25">
      <c r="A1193" s="37" t="s">
        <v>3616</v>
      </c>
      <c r="B1193" s="15" t="s">
        <v>6652</v>
      </c>
      <c r="C1193" s="17" t="s">
        <v>6653</v>
      </c>
      <c r="D1193" s="17" t="s">
        <v>3868</v>
      </c>
      <c r="E1193" s="5" t="s">
        <v>6878</v>
      </c>
      <c r="F1193" s="38" t="s">
        <v>3620</v>
      </c>
      <c r="G1193" s="17">
        <v>3146207814</v>
      </c>
      <c r="H1193" s="39">
        <v>2662400</v>
      </c>
      <c r="I1193" s="24" t="s">
        <v>6879</v>
      </c>
    </row>
    <row r="1194" spans="1:9" s="22" customFormat="1" ht="153" customHeight="1" x14ac:dyDescent="0.25">
      <c r="A1194" s="37" t="s">
        <v>3869</v>
      </c>
      <c r="B1194" s="15" t="s">
        <v>3827</v>
      </c>
      <c r="C1194" s="17" t="s">
        <v>3577</v>
      </c>
      <c r="D1194" s="17" t="s">
        <v>731</v>
      </c>
      <c r="E1194" s="5" t="s">
        <v>6880</v>
      </c>
      <c r="F1194" s="38" t="s">
        <v>3870</v>
      </c>
      <c r="G1194" s="17">
        <v>3127753869</v>
      </c>
      <c r="H1194" s="39">
        <v>5755218</v>
      </c>
      <c r="I1194" s="24" t="s">
        <v>6881</v>
      </c>
    </row>
    <row r="1195" spans="1:9" s="22" customFormat="1" ht="153" customHeight="1" x14ac:dyDescent="0.25">
      <c r="A1195" s="37" t="s">
        <v>3771</v>
      </c>
      <c r="B1195" s="15" t="s">
        <v>3772</v>
      </c>
      <c r="C1195" s="17" t="s">
        <v>3541</v>
      </c>
      <c r="D1195" s="17" t="s">
        <v>3773</v>
      </c>
      <c r="E1195" s="5" t="s">
        <v>6882</v>
      </c>
      <c r="F1195" s="38" t="s">
        <v>3775</v>
      </c>
      <c r="G1195" s="17">
        <v>3104625885</v>
      </c>
      <c r="H1195" s="39">
        <v>2379978</v>
      </c>
      <c r="I1195" s="24" t="s">
        <v>3871</v>
      </c>
    </row>
    <row r="1196" spans="1:9" s="22" customFormat="1" ht="153" customHeight="1" x14ac:dyDescent="0.25">
      <c r="A1196" s="37" t="s">
        <v>3771</v>
      </c>
      <c r="B1196" s="15" t="s">
        <v>3772</v>
      </c>
      <c r="C1196" s="17" t="s">
        <v>3541</v>
      </c>
      <c r="D1196" s="17" t="s">
        <v>3773</v>
      </c>
      <c r="E1196" s="5" t="s">
        <v>3872</v>
      </c>
      <c r="F1196" s="38" t="s">
        <v>3775</v>
      </c>
      <c r="G1196" s="17">
        <v>3104625885</v>
      </c>
      <c r="H1196" s="39">
        <v>9087186</v>
      </c>
      <c r="I1196" s="24" t="s">
        <v>691</v>
      </c>
    </row>
    <row r="1197" spans="1:9" s="22" customFormat="1" ht="153" customHeight="1" x14ac:dyDescent="0.25">
      <c r="A1197" s="37" t="s">
        <v>3873</v>
      </c>
      <c r="B1197" s="15" t="s">
        <v>6289</v>
      </c>
      <c r="C1197" s="17" t="s">
        <v>3577</v>
      </c>
      <c r="D1197" s="17" t="s">
        <v>590</v>
      </c>
      <c r="E1197" s="5" t="s">
        <v>6842</v>
      </c>
      <c r="F1197" s="38" t="s">
        <v>3874</v>
      </c>
      <c r="G1197" s="17">
        <v>3115336865</v>
      </c>
      <c r="H1197" s="39">
        <v>11683524</v>
      </c>
      <c r="I1197" s="24" t="s">
        <v>298</v>
      </c>
    </row>
    <row r="1198" spans="1:9" s="22" customFormat="1" ht="153" customHeight="1" x14ac:dyDescent="0.25">
      <c r="A1198" s="37" t="s">
        <v>3873</v>
      </c>
      <c r="B1198" s="15" t="s">
        <v>6289</v>
      </c>
      <c r="C1198" s="17" t="s">
        <v>3577</v>
      </c>
      <c r="D1198" s="17" t="s">
        <v>590</v>
      </c>
      <c r="E1198" s="5" t="s">
        <v>3875</v>
      </c>
      <c r="F1198" s="38" t="s">
        <v>3874</v>
      </c>
      <c r="G1198" s="17">
        <v>3115336865</v>
      </c>
      <c r="H1198" s="39">
        <v>7139934</v>
      </c>
      <c r="I1198" s="24" t="s">
        <v>691</v>
      </c>
    </row>
    <row r="1199" spans="1:9" s="22" customFormat="1" ht="153" customHeight="1" x14ac:dyDescent="0.25">
      <c r="A1199" s="37" t="s">
        <v>3622</v>
      </c>
      <c r="B1199" s="15" t="s">
        <v>6289</v>
      </c>
      <c r="C1199" s="17" t="s">
        <v>3577</v>
      </c>
      <c r="D1199" s="17" t="s">
        <v>3623</v>
      </c>
      <c r="E1199" s="5" t="s">
        <v>6883</v>
      </c>
      <c r="F1199" s="38" t="s">
        <v>3625</v>
      </c>
      <c r="G1199" s="17">
        <v>3006516675</v>
      </c>
      <c r="H1199" s="39">
        <v>18174372</v>
      </c>
      <c r="I1199" s="24" t="s">
        <v>298</v>
      </c>
    </row>
    <row r="1200" spans="1:9" s="22" customFormat="1" ht="153" customHeight="1" x14ac:dyDescent="0.25">
      <c r="A1200" s="37" t="s">
        <v>3622</v>
      </c>
      <c r="B1200" s="15" t="s">
        <v>6289</v>
      </c>
      <c r="C1200" s="17" t="s">
        <v>3577</v>
      </c>
      <c r="D1200" s="17" t="s">
        <v>3623</v>
      </c>
      <c r="E1200" s="5" t="s">
        <v>6884</v>
      </c>
      <c r="F1200" s="38" t="s">
        <v>3625</v>
      </c>
      <c r="G1200" s="17">
        <v>3006516675</v>
      </c>
      <c r="H1200" s="39">
        <v>3894510</v>
      </c>
      <c r="I1200" s="24" t="s">
        <v>691</v>
      </c>
    </row>
    <row r="1201" spans="1:9" s="22" customFormat="1" ht="153" customHeight="1" x14ac:dyDescent="0.25">
      <c r="A1201" s="37" t="s">
        <v>3876</v>
      </c>
      <c r="B1201" s="15" t="s">
        <v>6289</v>
      </c>
      <c r="C1201" s="17" t="s">
        <v>3577</v>
      </c>
      <c r="D1201" s="17" t="s">
        <v>2679</v>
      </c>
      <c r="E1201" s="5" t="s">
        <v>6885</v>
      </c>
      <c r="F1201" s="38" t="s">
        <v>3877</v>
      </c>
      <c r="G1201" s="17">
        <v>7344530</v>
      </c>
      <c r="H1201" s="39">
        <v>8400000</v>
      </c>
      <c r="I1201" s="24" t="s">
        <v>691</v>
      </c>
    </row>
    <row r="1202" spans="1:9" s="22" customFormat="1" ht="153" customHeight="1" x14ac:dyDescent="0.25">
      <c r="A1202" s="37" t="s">
        <v>3876</v>
      </c>
      <c r="B1202" s="15" t="s">
        <v>6289</v>
      </c>
      <c r="C1202" s="17" t="s">
        <v>3577</v>
      </c>
      <c r="D1202" s="17" t="s">
        <v>2679</v>
      </c>
      <c r="E1202" s="5" t="s">
        <v>6886</v>
      </c>
      <c r="F1202" s="38" t="s">
        <v>3877</v>
      </c>
      <c r="G1202" s="17">
        <v>7344530</v>
      </c>
      <c r="H1202" s="39">
        <v>6533333</v>
      </c>
      <c r="I1202" s="24" t="s">
        <v>3878</v>
      </c>
    </row>
    <row r="1203" spans="1:9" s="22" customFormat="1" ht="153" customHeight="1" x14ac:dyDescent="0.25">
      <c r="A1203" s="37" t="s">
        <v>3879</v>
      </c>
      <c r="B1203" s="15" t="s">
        <v>3880</v>
      </c>
      <c r="C1203" s="17" t="s">
        <v>3881</v>
      </c>
      <c r="D1203" s="17" t="s">
        <v>3882</v>
      </c>
      <c r="E1203" s="5" t="s">
        <v>6856</v>
      </c>
      <c r="F1203" s="38" t="s">
        <v>3883</v>
      </c>
      <c r="G1203" s="17">
        <v>3155470194</v>
      </c>
      <c r="H1203" s="39">
        <v>14279868</v>
      </c>
      <c r="I1203" s="24" t="s">
        <v>298</v>
      </c>
    </row>
    <row r="1204" spans="1:9" s="22" customFormat="1" ht="153" customHeight="1" x14ac:dyDescent="0.25">
      <c r="A1204" s="37" t="s">
        <v>3884</v>
      </c>
      <c r="B1204" s="15" t="s">
        <v>3885</v>
      </c>
      <c r="C1204" s="17" t="s">
        <v>3167</v>
      </c>
      <c r="D1204" s="17" t="s">
        <v>3886</v>
      </c>
      <c r="E1204" s="5" t="s">
        <v>6887</v>
      </c>
      <c r="F1204" s="38" t="s">
        <v>3887</v>
      </c>
      <c r="G1204" s="17">
        <v>3134394511</v>
      </c>
      <c r="H1204" s="39">
        <v>14279868</v>
      </c>
      <c r="I1204" s="24" t="s">
        <v>298</v>
      </c>
    </row>
    <row r="1205" spans="1:9" s="22" customFormat="1" ht="153" customHeight="1" x14ac:dyDescent="0.25">
      <c r="A1205" s="37" t="s">
        <v>3884</v>
      </c>
      <c r="B1205" s="15" t="s">
        <v>3885</v>
      </c>
      <c r="C1205" s="17" t="s">
        <v>3167</v>
      </c>
      <c r="D1205" s="17" t="s">
        <v>3886</v>
      </c>
      <c r="E1205" s="5" t="s">
        <v>6888</v>
      </c>
      <c r="F1205" s="38" t="s">
        <v>3887</v>
      </c>
      <c r="G1205" s="17">
        <v>3134394511</v>
      </c>
      <c r="H1205" s="39">
        <v>19332217</v>
      </c>
      <c r="I1205" s="24" t="s">
        <v>691</v>
      </c>
    </row>
    <row r="1206" spans="1:9" s="22" customFormat="1" ht="153" customHeight="1" x14ac:dyDescent="0.25">
      <c r="A1206" s="37" t="s">
        <v>3888</v>
      </c>
      <c r="B1206" s="15" t="s">
        <v>6889</v>
      </c>
      <c r="C1206" s="17" t="s">
        <v>3890</v>
      </c>
      <c r="D1206" s="17" t="s">
        <v>3383</v>
      </c>
      <c r="E1206" s="5" t="s">
        <v>6842</v>
      </c>
      <c r="F1206" s="38" t="s">
        <v>3891</v>
      </c>
      <c r="G1206" s="17">
        <v>3104563900</v>
      </c>
      <c r="H1206" s="39">
        <v>18174372</v>
      </c>
      <c r="I1206" s="24" t="s">
        <v>298</v>
      </c>
    </row>
    <row r="1207" spans="1:9" s="22" customFormat="1" ht="153" customHeight="1" x14ac:dyDescent="0.25">
      <c r="A1207" s="37" t="s">
        <v>3629</v>
      </c>
      <c r="B1207" s="15" t="s">
        <v>6289</v>
      </c>
      <c r="C1207" s="17" t="s">
        <v>6654</v>
      </c>
      <c r="D1207" s="17" t="s">
        <v>765</v>
      </c>
      <c r="E1207" s="5" t="s">
        <v>6890</v>
      </c>
      <c r="F1207" s="38" t="s">
        <v>3632</v>
      </c>
      <c r="G1207" s="17">
        <v>3155463782</v>
      </c>
      <c r="H1207" s="39">
        <v>11683524</v>
      </c>
      <c r="I1207" s="24" t="s">
        <v>298</v>
      </c>
    </row>
    <row r="1208" spans="1:9" s="22" customFormat="1" ht="153" customHeight="1" x14ac:dyDescent="0.25">
      <c r="A1208" s="37" t="s">
        <v>3629</v>
      </c>
      <c r="B1208" s="15" t="s">
        <v>6289</v>
      </c>
      <c r="C1208" s="17" t="s">
        <v>6654</v>
      </c>
      <c r="D1208" s="17" t="s">
        <v>765</v>
      </c>
      <c r="E1208" s="5" t="s">
        <v>6890</v>
      </c>
      <c r="F1208" s="38" t="s">
        <v>3632</v>
      </c>
      <c r="G1208" s="17">
        <v>3155463782</v>
      </c>
      <c r="H1208" s="39">
        <v>5841762</v>
      </c>
      <c r="I1208" s="24" t="s">
        <v>691</v>
      </c>
    </row>
    <row r="1209" spans="1:9" s="22" customFormat="1" ht="153" customHeight="1" x14ac:dyDescent="0.25">
      <c r="A1209" s="37" t="s">
        <v>3629</v>
      </c>
      <c r="B1209" s="15" t="s">
        <v>6289</v>
      </c>
      <c r="C1209" s="17" t="s">
        <v>6654</v>
      </c>
      <c r="D1209" s="17" t="s">
        <v>765</v>
      </c>
      <c r="E1209" s="5" t="s">
        <v>6891</v>
      </c>
      <c r="F1209" s="38" t="s">
        <v>3632</v>
      </c>
      <c r="G1209" s="17">
        <v>3155463782</v>
      </c>
      <c r="H1209" s="39">
        <v>4154141</v>
      </c>
      <c r="I1209" s="24" t="s">
        <v>6892</v>
      </c>
    </row>
    <row r="1210" spans="1:9" s="22" customFormat="1" ht="153" customHeight="1" x14ac:dyDescent="0.25">
      <c r="A1210" s="37" t="s">
        <v>3892</v>
      </c>
      <c r="B1210" s="15" t="s">
        <v>6289</v>
      </c>
      <c r="C1210" s="17" t="s">
        <v>3781</v>
      </c>
      <c r="D1210" s="17" t="s">
        <v>3893</v>
      </c>
      <c r="E1210" s="5" t="s">
        <v>6893</v>
      </c>
      <c r="F1210" s="38" t="s">
        <v>3867</v>
      </c>
      <c r="G1210" s="17">
        <v>3113189603</v>
      </c>
      <c r="H1210" s="39">
        <v>14279868</v>
      </c>
      <c r="I1210" s="24" t="s">
        <v>298</v>
      </c>
    </row>
    <row r="1211" spans="1:9" s="22" customFormat="1" ht="153" customHeight="1" x14ac:dyDescent="0.25">
      <c r="A1211" s="37" t="s">
        <v>3634</v>
      </c>
      <c r="B1211" s="15" t="s">
        <v>6289</v>
      </c>
      <c r="C1211" s="17" t="s">
        <v>6655</v>
      </c>
      <c r="D1211" s="17" t="s">
        <v>3894</v>
      </c>
      <c r="E1211" s="5" t="s">
        <v>3895</v>
      </c>
      <c r="F1211" s="38" t="s">
        <v>3637</v>
      </c>
      <c r="G1211" s="17">
        <v>3157190120</v>
      </c>
      <c r="H1211" s="39">
        <v>11683524</v>
      </c>
      <c r="I1211" s="24" t="s">
        <v>298</v>
      </c>
    </row>
    <row r="1212" spans="1:9" s="22" customFormat="1" ht="153" customHeight="1" x14ac:dyDescent="0.25">
      <c r="A1212" s="37" t="s">
        <v>3634</v>
      </c>
      <c r="B1212" s="15" t="s">
        <v>6289</v>
      </c>
      <c r="C1212" s="17" t="s">
        <v>6655</v>
      </c>
      <c r="D1212" s="17" t="s">
        <v>3894</v>
      </c>
      <c r="E1212" s="5" t="s">
        <v>6894</v>
      </c>
      <c r="F1212" s="38" t="s">
        <v>3637</v>
      </c>
      <c r="G1212" s="17">
        <v>3157190120</v>
      </c>
      <c r="H1212" s="39">
        <v>5841762</v>
      </c>
      <c r="I1212" s="24" t="s">
        <v>691</v>
      </c>
    </row>
    <row r="1213" spans="1:9" s="22" customFormat="1" ht="153" customHeight="1" x14ac:dyDescent="0.25">
      <c r="A1213" s="37" t="s">
        <v>3896</v>
      </c>
      <c r="B1213" s="15" t="s">
        <v>6657</v>
      </c>
      <c r="C1213" s="17" t="s">
        <v>3577</v>
      </c>
      <c r="D1213" s="17" t="s">
        <v>779</v>
      </c>
      <c r="E1213" s="5" t="s">
        <v>3897</v>
      </c>
      <c r="F1213" s="38" t="s">
        <v>3898</v>
      </c>
      <c r="G1213" s="17">
        <v>3146263358</v>
      </c>
      <c r="H1213" s="39">
        <v>7139934</v>
      </c>
      <c r="I1213" s="24"/>
    </row>
    <row r="1214" spans="1:9" s="22" customFormat="1" ht="153" customHeight="1" x14ac:dyDescent="0.25">
      <c r="A1214" s="37" t="s">
        <v>3896</v>
      </c>
      <c r="B1214" s="15" t="s">
        <v>6657</v>
      </c>
      <c r="C1214" s="17" t="s">
        <v>3577</v>
      </c>
      <c r="D1214" s="17" t="s">
        <v>779</v>
      </c>
      <c r="E1214" s="5" t="s">
        <v>6895</v>
      </c>
      <c r="F1214" s="38" t="s">
        <v>3898</v>
      </c>
      <c r="G1214" s="17">
        <v>3146263358</v>
      </c>
      <c r="H1214" s="39">
        <v>4997953</v>
      </c>
      <c r="I1214" s="24" t="s">
        <v>6896</v>
      </c>
    </row>
    <row r="1215" spans="1:9" s="22" customFormat="1" ht="153" customHeight="1" x14ac:dyDescent="0.25">
      <c r="A1215" s="37" t="s">
        <v>3899</v>
      </c>
      <c r="B1215" s="15" t="s">
        <v>3900</v>
      </c>
      <c r="C1215" s="17" t="s">
        <v>3901</v>
      </c>
      <c r="D1215" s="17" t="s">
        <v>2277</v>
      </c>
      <c r="E1215" s="5" t="s">
        <v>6897</v>
      </c>
      <c r="F1215" s="38" t="s">
        <v>3902</v>
      </c>
      <c r="G1215" s="17">
        <v>3152888635</v>
      </c>
      <c r="H1215" s="39">
        <v>11683524</v>
      </c>
      <c r="I1215" s="24" t="s">
        <v>298</v>
      </c>
    </row>
    <row r="1216" spans="1:9" s="22" customFormat="1" ht="153" customHeight="1" x14ac:dyDescent="0.25">
      <c r="A1216" s="37" t="s">
        <v>3903</v>
      </c>
      <c r="B1216" s="15" t="s">
        <v>6898</v>
      </c>
      <c r="C1216" s="17" t="s">
        <v>6899</v>
      </c>
      <c r="D1216" s="17" t="s">
        <v>2303</v>
      </c>
      <c r="E1216" s="5" t="s">
        <v>6900</v>
      </c>
      <c r="F1216" s="38" t="s">
        <v>3790</v>
      </c>
      <c r="G1216" s="17">
        <v>7310762</v>
      </c>
      <c r="H1216" s="39">
        <v>13728000</v>
      </c>
      <c r="I1216" s="24" t="s">
        <v>298</v>
      </c>
    </row>
    <row r="1217" spans="1:9" s="22" customFormat="1" ht="153" customHeight="1" x14ac:dyDescent="0.25">
      <c r="A1217" s="37" t="s">
        <v>3903</v>
      </c>
      <c r="B1217" s="15" t="s">
        <v>6898</v>
      </c>
      <c r="C1217" s="17" t="s">
        <v>6899</v>
      </c>
      <c r="D1217" s="17" t="s">
        <v>2303</v>
      </c>
      <c r="E1217" s="5" t="s">
        <v>3904</v>
      </c>
      <c r="F1217" s="38" t="s">
        <v>3790</v>
      </c>
      <c r="G1217" s="17">
        <v>7310762</v>
      </c>
      <c r="H1217" s="39">
        <v>7139934</v>
      </c>
      <c r="I1217" s="24" t="s">
        <v>691</v>
      </c>
    </row>
    <row r="1218" spans="1:9" s="22" customFormat="1" ht="153" customHeight="1" x14ac:dyDescent="0.25">
      <c r="A1218" s="37" t="s">
        <v>3639</v>
      </c>
      <c r="B1218" s="15" t="s">
        <v>6657</v>
      </c>
      <c r="C1218" s="17" t="s">
        <v>257</v>
      </c>
      <c r="D1218" s="17" t="s">
        <v>2204</v>
      </c>
      <c r="E1218" s="5" t="s">
        <v>6901</v>
      </c>
      <c r="F1218" s="38" t="s">
        <v>3641</v>
      </c>
      <c r="G1218" s="17">
        <v>3164011774</v>
      </c>
      <c r="H1218" s="39">
        <v>8400000</v>
      </c>
      <c r="I1218" s="24" t="s">
        <v>691</v>
      </c>
    </row>
    <row r="1219" spans="1:9" s="22" customFormat="1" ht="153" customHeight="1" x14ac:dyDescent="0.25">
      <c r="A1219" s="37" t="s">
        <v>3639</v>
      </c>
      <c r="B1219" s="15" t="s">
        <v>6657</v>
      </c>
      <c r="C1219" s="17" t="s">
        <v>257</v>
      </c>
      <c r="D1219" s="17" t="s">
        <v>2204</v>
      </c>
      <c r="E1219" s="5" t="s">
        <v>6902</v>
      </c>
      <c r="F1219" s="38" t="s">
        <v>3641</v>
      </c>
      <c r="G1219" s="17">
        <v>3164011774</v>
      </c>
      <c r="H1219" s="39">
        <v>6440000</v>
      </c>
      <c r="I1219" s="24" t="s">
        <v>6903</v>
      </c>
    </row>
    <row r="1220" spans="1:9" s="22" customFormat="1" ht="153" customHeight="1" x14ac:dyDescent="0.25">
      <c r="A1220" s="37" t="s">
        <v>3905</v>
      </c>
      <c r="B1220" s="15" t="s">
        <v>6657</v>
      </c>
      <c r="C1220" s="17" t="s">
        <v>257</v>
      </c>
      <c r="D1220" s="17" t="s">
        <v>2204</v>
      </c>
      <c r="E1220" s="5" t="s">
        <v>6904</v>
      </c>
      <c r="F1220" s="38" t="s">
        <v>3641</v>
      </c>
      <c r="G1220" s="17">
        <v>3164011774</v>
      </c>
      <c r="H1220" s="39">
        <v>14279868</v>
      </c>
      <c r="I1220" s="24" t="s">
        <v>298</v>
      </c>
    </row>
    <row r="1221" spans="1:9" s="22" customFormat="1" ht="153" customHeight="1" x14ac:dyDescent="0.25">
      <c r="A1221" s="37" t="s">
        <v>3642</v>
      </c>
      <c r="B1221" s="15" t="s">
        <v>6289</v>
      </c>
      <c r="C1221" s="17" t="s">
        <v>3643</v>
      </c>
      <c r="D1221" s="17" t="s">
        <v>814</v>
      </c>
      <c r="E1221" s="5" t="s">
        <v>6905</v>
      </c>
      <c r="F1221" s="38" t="s">
        <v>3645</v>
      </c>
      <c r="G1221" s="17">
        <v>7325667</v>
      </c>
      <c r="H1221" s="39">
        <v>14279868</v>
      </c>
      <c r="I1221" s="24" t="s">
        <v>298</v>
      </c>
    </row>
    <row r="1222" spans="1:9" s="22" customFormat="1" ht="153" customHeight="1" x14ac:dyDescent="0.25">
      <c r="A1222" s="37" t="s">
        <v>3906</v>
      </c>
      <c r="B1222" s="15" t="s">
        <v>3907</v>
      </c>
      <c r="C1222" s="17" t="s">
        <v>3908</v>
      </c>
      <c r="D1222" s="17" t="s">
        <v>3909</v>
      </c>
      <c r="E1222" s="5" t="s">
        <v>6900</v>
      </c>
      <c r="F1222" s="38" t="s">
        <v>3910</v>
      </c>
      <c r="G1222" s="17">
        <v>7441648</v>
      </c>
      <c r="H1222" s="39">
        <v>13728000</v>
      </c>
      <c r="I1222" s="24" t="s">
        <v>298</v>
      </c>
    </row>
    <row r="1223" spans="1:9" s="22" customFormat="1" ht="153" customHeight="1" x14ac:dyDescent="0.25">
      <c r="A1223" s="37" t="s">
        <v>3906</v>
      </c>
      <c r="B1223" s="15" t="s">
        <v>3907</v>
      </c>
      <c r="C1223" s="17" t="s">
        <v>3908</v>
      </c>
      <c r="D1223" s="17" t="s">
        <v>3909</v>
      </c>
      <c r="E1223" s="5" t="s">
        <v>6856</v>
      </c>
      <c r="F1223" s="38" t="s">
        <v>3910</v>
      </c>
      <c r="G1223" s="17">
        <v>7441648</v>
      </c>
      <c r="H1223" s="39">
        <v>20280000</v>
      </c>
      <c r="I1223" s="24" t="s">
        <v>298</v>
      </c>
    </row>
    <row r="1224" spans="1:9" s="22" customFormat="1" ht="153" customHeight="1" x14ac:dyDescent="0.25">
      <c r="A1224" s="37" t="s">
        <v>3911</v>
      </c>
      <c r="B1224" s="15" t="s">
        <v>6289</v>
      </c>
      <c r="C1224" s="17" t="s">
        <v>3798</v>
      </c>
      <c r="D1224" s="17" t="s">
        <v>731</v>
      </c>
      <c r="E1224" s="5" t="s">
        <v>6906</v>
      </c>
      <c r="F1224" s="38" t="s">
        <v>3912</v>
      </c>
      <c r="G1224" s="17">
        <v>3173805002</v>
      </c>
      <c r="H1224" s="39">
        <v>5755218</v>
      </c>
      <c r="I1224" s="24" t="s">
        <v>6881</v>
      </c>
    </row>
    <row r="1225" spans="1:9" s="22" customFormat="1" ht="153" customHeight="1" x14ac:dyDescent="0.25">
      <c r="A1225" s="37" t="s">
        <v>3913</v>
      </c>
      <c r="B1225" s="15" t="s">
        <v>6898</v>
      </c>
      <c r="C1225" s="17" t="s">
        <v>3781</v>
      </c>
      <c r="D1225" s="17" t="s">
        <v>3914</v>
      </c>
      <c r="E1225" s="5" t="s">
        <v>6907</v>
      </c>
      <c r="F1225" s="38" t="s">
        <v>3915</v>
      </c>
      <c r="G1225" s="17">
        <v>3108468372</v>
      </c>
      <c r="H1225" s="39">
        <v>14279868</v>
      </c>
      <c r="I1225" s="24" t="s">
        <v>298</v>
      </c>
    </row>
    <row r="1226" spans="1:9" s="22" customFormat="1" ht="153" customHeight="1" x14ac:dyDescent="0.25">
      <c r="A1226" s="37" t="s">
        <v>3916</v>
      </c>
      <c r="B1226" s="15" t="s">
        <v>6289</v>
      </c>
      <c r="C1226" s="17" t="s">
        <v>3577</v>
      </c>
      <c r="D1226" s="17" t="s">
        <v>837</v>
      </c>
      <c r="E1226" s="5" t="s">
        <v>6908</v>
      </c>
      <c r="F1226" s="38" t="s">
        <v>3650</v>
      </c>
      <c r="G1226" s="17">
        <v>3183936986</v>
      </c>
      <c r="H1226" s="39">
        <v>14279868</v>
      </c>
      <c r="I1226" s="24" t="s">
        <v>298</v>
      </c>
    </row>
    <row r="1227" spans="1:9" s="22" customFormat="1" ht="153" customHeight="1" x14ac:dyDescent="0.25">
      <c r="A1227" s="37" t="s">
        <v>3651</v>
      </c>
      <c r="B1227" s="15" t="s">
        <v>6289</v>
      </c>
      <c r="C1227" s="17" t="s">
        <v>6660</v>
      </c>
      <c r="D1227" s="17" t="s">
        <v>847</v>
      </c>
      <c r="E1227" s="5" t="s">
        <v>6909</v>
      </c>
      <c r="F1227" s="38" t="s">
        <v>3655</v>
      </c>
      <c r="G1227" s="17">
        <v>3188778753</v>
      </c>
      <c r="H1227" s="39">
        <v>11683524</v>
      </c>
      <c r="I1227" s="24" t="s">
        <v>298</v>
      </c>
    </row>
    <row r="1228" spans="1:9" s="22" customFormat="1" ht="153" customHeight="1" x14ac:dyDescent="0.25">
      <c r="A1228" s="37" t="s">
        <v>3651</v>
      </c>
      <c r="B1228" s="15" t="s">
        <v>6289</v>
      </c>
      <c r="C1228" s="17" t="s">
        <v>6660</v>
      </c>
      <c r="D1228" s="17" t="s">
        <v>847</v>
      </c>
      <c r="E1228" s="5" t="s">
        <v>6910</v>
      </c>
      <c r="F1228" s="38" t="s">
        <v>3655</v>
      </c>
      <c r="G1228" s="17">
        <v>3188778753</v>
      </c>
      <c r="H1228" s="39">
        <v>7139934</v>
      </c>
      <c r="I1228" s="24" t="s">
        <v>691</v>
      </c>
    </row>
    <row r="1229" spans="1:9" s="22" customFormat="1" ht="153" customHeight="1" x14ac:dyDescent="0.25">
      <c r="A1229" s="37" t="s">
        <v>3651</v>
      </c>
      <c r="B1229" s="15" t="s">
        <v>6289</v>
      </c>
      <c r="C1229" s="17" t="s">
        <v>6660</v>
      </c>
      <c r="D1229" s="17" t="s">
        <v>847</v>
      </c>
      <c r="E1229" s="5" t="s">
        <v>3917</v>
      </c>
      <c r="F1229" s="38" t="s">
        <v>3655</v>
      </c>
      <c r="G1229" s="17">
        <v>3188778753</v>
      </c>
      <c r="H1229" s="39">
        <v>2935306</v>
      </c>
      <c r="I1229" s="24" t="s">
        <v>6911</v>
      </c>
    </row>
    <row r="1230" spans="1:9" s="22" customFormat="1" ht="153" customHeight="1" x14ac:dyDescent="0.25">
      <c r="A1230" s="37" t="s">
        <v>3918</v>
      </c>
      <c r="B1230" s="15" t="s">
        <v>6289</v>
      </c>
      <c r="C1230" s="17" t="s">
        <v>3919</v>
      </c>
      <c r="D1230" s="17" t="s">
        <v>3920</v>
      </c>
      <c r="E1230" s="5" t="s">
        <v>6912</v>
      </c>
      <c r="F1230" s="38" t="s">
        <v>3921</v>
      </c>
      <c r="G1230" s="17">
        <v>3003269374</v>
      </c>
      <c r="H1230" s="39">
        <v>9087186</v>
      </c>
      <c r="I1230" s="24" t="s">
        <v>691</v>
      </c>
    </row>
    <row r="1231" spans="1:9" s="22" customFormat="1" ht="153" customHeight="1" x14ac:dyDescent="0.25">
      <c r="A1231" s="37" t="s">
        <v>3922</v>
      </c>
      <c r="B1231" s="15" t="s">
        <v>3923</v>
      </c>
      <c r="C1231" s="17" t="s">
        <v>3541</v>
      </c>
      <c r="D1231" s="17" t="s">
        <v>3924</v>
      </c>
      <c r="E1231" s="5" t="s">
        <v>6856</v>
      </c>
      <c r="F1231" s="38" t="s">
        <v>3925</v>
      </c>
      <c r="G1231" s="17">
        <v>3125022529</v>
      </c>
      <c r="H1231" s="39">
        <v>14279868</v>
      </c>
      <c r="I1231" s="24" t="s">
        <v>298</v>
      </c>
    </row>
    <row r="1232" spans="1:9" s="22" customFormat="1" ht="153" customHeight="1" x14ac:dyDescent="0.25">
      <c r="A1232" s="37" t="s">
        <v>3926</v>
      </c>
      <c r="B1232" s="15" t="s">
        <v>6586</v>
      </c>
      <c r="C1232" s="17" t="s">
        <v>3928</v>
      </c>
      <c r="D1232" s="17" t="s">
        <v>552</v>
      </c>
      <c r="E1232" s="5" t="s">
        <v>6828</v>
      </c>
      <c r="F1232" s="38" t="s">
        <v>3929</v>
      </c>
      <c r="G1232" s="17">
        <v>3103684514</v>
      </c>
      <c r="H1232" s="39">
        <v>6600000</v>
      </c>
      <c r="I1232" s="24" t="s">
        <v>298</v>
      </c>
    </row>
    <row r="1233" spans="1:9" s="22" customFormat="1" ht="153" customHeight="1" x14ac:dyDescent="0.25">
      <c r="A1233" s="37" t="s">
        <v>3930</v>
      </c>
      <c r="B1233" s="15" t="s">
        <v>6289</v>
      </c>
      <c r="C1233" s="17" t="s">
        <v>3781</v>
      </c>
      <c r="D1233" s="17" t="s">
        <v>3931</v>
      </c>
      <c r="E1233" s="5" t="s">
        <v>6856</v>
      </c>
      <c r="F1233" s="38" t="s">
        <v>3932</v>
      </c>
      <c r="G1233" s="17">
        <v>3007841189</v>
      </c>
      <c r="H1233" s="39">
        <v>14279868</v>
      </c>
      <c r="I1233" s="24" t="s">
        <v>298</v>
      </c>
    </row>
    <row r="1234" spans="1:9" s="22" customFormat="1" ht="153" customHeight="1" x14ac:dyDescent="0.25">
      <c r="A1234" s="37" t="s">
        <v>3933</v>
      </c>
      <c r="B1234" s="15" t="s">
        <v>6913</v>
      </c>
      <c r="C1234" s="17" t="s">
        <v>6643</v>
      </c>
      <c r="D1234" s="17" t="s">
        <v>3934</v>
      </c>
      <c r="E1234" s="5" t="s">
        <v>6828</v>
      </c>
      <c r="F1234" s="38" t="s">
        <v>3935</v>
      </c>
      <c r="G1234" s="17">
        <v>3104748920</v>
      </c>
      <c r="H1234" s="39">
        <v>6600000</v>
      </c>
      <c r="I1234" s="24" t="s">
        <v>298</v>
      </c>
    </row>
    <row r="1235" spans="1:9" s="22" customFormat="1" ht="153" customHeight="1" x14ac:dyDescent="0.25">
      <c r="A1235" s="37" t="s">
        <v>3808</v>
      </c>
      <c r="B1235" s="15" t="s">
        <v>3661</v>
      </c>
      <c r="C1235" s="17" t="s">
        <v>3662</v>
      </c>
      <c r="D1235" s="17" t="s">
        <v>801</v>
      </c>
      <c r="E1235" s="5" t="s">
        <v>6849</v>
      </c>
      <c r="F1235" s="38" t="s">
        <v>3664</v>
      </c>
      <c r="G1235" s="17">
        <v>3116478976</v>
      </c>
      <c r="H1235" s="39">
        <v>7789020</v>
      </c>
      <c r="I1235" s="24" t="s">
        <v>298</v>
      </c>
    </row>
    <row r="1236" spans="1:9" s="22" customFormat="1" ht="153" customHeight="1" x14ac:dyDescent="0.25">
      <c r="A1236" s="37" t="s">
        <v>3936</v>
      </c>
      <c r="B1236" s="15" t="s">
        <v>6289</v>
      </c>
      <c r="C1236" s="17" t="s">
        <v>6643</v>
      </c>
      <c r="D1236" s="17" t="s">
        <v>3937</v>
      </c>
      <c r="E1236" s="5" t="s">
        <v>3938</v>
      </c>
      <c r="F1236" s="38" t="s">
        <v>3939</v>
      </c>
      <c r="G1236" s="17">
        <v>7489276</v>
      </c>
      <c r="H1236" s="39">
        <v>7549010</v>
      </c>
      <c r="I1236" s="24" t="s">
        <v>691</v>
      </c>
    </row>
    <row r="1237" spans="1:9" s="22" customFormat="1" ht="153" customHeight="1" x14ac:dyDescent="0.25">
      <c r="A1237" s="37" t="s">
        <v>3813</v>
      </c>
      <c r="B1237" s="15" t="s">
        <v>6289</v>
      </c>
      <c r="C1237" s="17" t="s">
        <v>6914</v>
      </c>
      <c r="D1237" s="17" t="s">
        <v>772</v>
      </c>
      <c r="E1237" s="5" t="s">
        <v>6915</v>
      </c>
      <c r="F1237" s="38" t="s">
        <v>3816</v>
      </c>
      <c r="G1237" s="17">
        <v>3104153642</v>
      </c>
      <c r="H1237" s="39">
        <v>11683524</v>
      </c>
      <c r="I1237" s="24" t="s">
        <v>298</v>
      </c>
    </row>
    <row r="1238" spans="1:9" s="22" customFormat="1" ht="153" customHeight="1" thickBot="1" x14ac:dyDescent="0.3">
      <c r="A1238" s="40" t="s">
        <v>3813</v>
      </c>
      <c r="B1238" s="41" t="s">
        <v>6289</v>
      </c>
      <c r="C1238" s="42" t="s">
        <v>6914</v>
      </c>
      <c r="D1238" s="42" t="s">
        <v>772</v>
      </c>
      <c r="E1238" s="25" t="s">
        <v>6822</v>
      </c>
      <c r="F1238" s="43" t="s">
        <v>3816</v>
      </c>
      <c r="G1238" s="42">
        <v>3104153642</v>
      </c>
      <c r="H1238" s="44">
        <v>5841762</v>
      </c>
      <c r="I1238" s="27" t="s">
        <v>691</v>
      </c>
    </row>
    <row r="1241" spans="1:9" ht="15.75" thickBot="1" x14ac:dyDescent="0.25">
      <c r="A1241" s="50" t="s">
        <v>7</v>
      </c>
      <c r="B1241" s="68" t="s">
        <v>5794</v>
      </c>
      <c r="C1241" s="68"/>
      <c r="D1241" s="68"/>
      <c r="E1241" s="68"/>
      <c r="F1241" s="68"/>
      <c r="G1241" s="68"/>
      <c r="H1241" s="68"/>
      <c r="I1241" s="68"/>
    </row>
    <row r="1242" spans="1:9" ht="60" x14ac:dyDescent="0.25">
      <c r="A1242" s="28" t="s">
        <v>0</v>
      </c>
      <c r="B1242" s="29" t="s">
        <v>1</v>
      </c>
      <c r="C1242" s="29" t="s">
        <v>2</v>
      </c>
      <c r="D1242" s="29" t="s">
        <v>3</v>
      </c>
      <c r="E1242" s="29" t="s">
        <v>4</v>
      </c>
      <c r="F1242" s="29" t="s">
        <v>9</v>
      </c>
      <c r="G1242" s="29" t="s">
        <v>10</v>
      </c>
      <c r="H1242" s="30" t="s">
        <v>5</v>
      </c>
      <c r="I1242" s="49" t="s">
        <v>11</v>
      </c>
    </row>
    <row r="1243" spans="1:9" ht="99.75" x14ac:dyDescent="0.2">
      <c r="A1243" s="37" t="s">
        <v>854</v>
      </c>
      <c r="B1243" s="15" t="s">
        <v>849</v>
      </c>
      <c r="C1243" s="17" t="s">
        <v>6664</v>
      </c>
      <c r="D1243" s="17" t="s">
        <v>772</v>
      </c>
      <c r="E1243" s="5" t="s">
        <v>6916</v>
      </c>
      <c r="F1243" s="38" t="s">
        <v>853</v>
      </c>
      <c r="G1243" s="17">
        <v>3006186948</v>
      </c>
      <c r="H1243" s="39">
        <v>2496000</v>
      </c>
      <c r="I1243" s="24">
        <v>152</v>
      </c>
    </row>
    <row r="1244" spans="1:9" ht="85.5" x14ac:dyDescent="0.2">
      <c r="A1244" s="37" t="s">
        <v>1455</v>
      </c>
      <c r="B1244" s="15" t="s">
        <v>849</v>
      </c>
      <c r="C1244" s="17" t="s">
        <v>312</v>
      </c>
      <c r="D1244" s="17" t="s">
        <v>772</v>
      </c>
      <c r="E1244" s="5" t="s">
        <v>6917</v>
      </c>
      <c r="F1244" s="38" t="s">
        <v>1106</v>
      </c>
      <c r="G1244" s="17">
        <v>3126900027</v>
      </c>
      <c r="H1244" s="39">
        <v>1034280</v>
      </c>
      <c r="I1244" s="24">
        <v>151</v>
      </c>
    </row>
    <row r="1245" spans="1:9" ht="71.25" x14ac:dyDescent="0.2">
      <c r="A1245" s="37" t="s">
        <v>1109</v>
      </c>
      <c r="B1245" s="15" t="s">
        <v>849</v>
      </c>
      <c r="C1245" s="17" t="s">
        <v>1110</v>
      </c>
      <c r="D1245" s="17" t="s">
        <v>772</v>
      </c>
      <c r="E1245" s="5" t="s">
        <v>1456</v>
      </c>
      <c r="F1245" s="38" t="s">
        <v>1112</v>
      </c>
      <c r="G1245" s="17">
        <v>3153518247</v>
      </c>
      <c r="H1245" s="39">
        <v>2496000</v>
      </c>
      <c r="I1245" s="24">
        <v>180</v>
      </c>
    </row>
    <row r="1246" spans="1:9" ht="71.25" x14ac:dyDescent="0.2">
      <c r="A1246" s="37" t="s">
        <v>1109</v>
      </c>
      <c r="B1246" s="15" t="s">
        <v>849</v>
      </c>
      <c r="C1246" s="17" t="s">
        <v>1110</v>
      </c>
      <c r="D1246" s="17" t="s">
        <v>772</v>
      </c>
      <c r="E1246" s="5" t="s">
        <v>1456</v>
      </c>
      <c r="F1246" s="38" t="s">
        <v>1112</v>
      </c>
      <c r="G1246" s="17">
        <v>3153518247</v>
      </c>
      <c r="H1246" s="39">
        <v>2496000</v>
      </c>
      <c r="I1246" s="24">
        <v>121</v>
      </c>
    </row>
    <row r="1247" spans="1:9" ht="57" x14ac:dyDescent="0.2">
      <c r="A1247" s="37" t="s">
        <v>1114</v>
      </c>
      <c r="B1247" s="15" t="s">
        <v>849</v>
      </c>
      <c r="C1247" s="17" t="s">
        <v>6918</v>
      </c>
      <c r="D1247" s="17" t="s">
        <v>772</v>
      </c>
      <c r="E1247" s="5" t="s">
        <v>1457</v>
      </c>
      <c r="F1247" s="38" t="s">
        <v>1117</v>
      </c>
      <c r="G1247" s="17">
        <v>3113446757</v>
      </c>
      <c r="H1247" s="39">
        <v>1786720</v>
      </c>
      <c r="I1247" s="24">
        <v>180</v>
      </c>
    </row>
    <row r="1248" spans="1:9" ht="71.25" x14ac:dyDescent="0.2">
      <c r="A1248" s="37" t="s">
        <v>858</v>
      </c>
      <c r="B1248" s="15" t="s">
        <v>849</v>
      </c>
      <c r="C1248" s="17" t="s">
        <v>312</v>
      </c>
      <c r="D1248" s="17" t="s">
        <v>772</v>
      </c>
      <c r="E1248" s="5" t="s">
        <v>1458</v>
      </c>
      <c r="F1248" s="38" t="s">
        <v>1120</v>
      </c>
      <c r="G1248" s="17">
        <v>3136000930</v>
      </c>
      <c r="H1248" s="39">
        <v>1034280</v>
      </c>
      <c r="I1248" s="24">
        <v>136</v>
      </c>
    </row>
    <row r="1249" spans="1:9" ht="71.25" x14ac:dyDescent="0.2">
      <c r="A1249" s="37" t="s">
        <v>858</v>
      </c>
      <c r="B1249" s="15" t="s">
        <v>849</v>
      </c>
      <c r="C1249" s="17" t="s">
        <v>312</v>
      </c>
      <c r="D1249" s="17" t="s">
        <v>772</v>
      </c>
      <c r="E1249" s="5" t="s">
        <v>1458</v>
      </c>
      <c r="F1249" s="38" t="s">
        <v>1120</v>
      </c>
      <c r="G1249" s="17">
        <v>3136000930</v>
      </c>
      <c r="H1249" s="39">
        <v>1034280</v>
      </c>
      <c r="I1249" s="24">
        <v>180</v>
      </c>
    </row>
    <row r="1250" spans="1:9" ht="114" x14ac:dyDescent="0.2">
      <c r="A1250" s="37" t="s">
        <v>1123</v>
      </c>
      <c r="B1250" s="15" t="s">
        <v>849</v>
      </c>
      <c r="C1250" s="17" t="s">
        <v>312</v>
      </c>
      <c r="D1250" s="17" t="s">
        <v>772</v>
      </c>
      <c r="E1250" s="5" t="s">
        <v>1459</v>
      </c>
      <c r="F1250" s="38" t="s">
        <v>862</v>
      </c>
      <c r="G1250" s="17">
        <v>3206344249</v>
      </c>
      <c r="H1250" s="39">
        <v>1034280</v>
      </c>
      <c r="I1250" s="24">
        <v>180</v>
      </c>
    </row>
    <row r="1251" spans="1:9" ht="114" x14ac:dyDescent="0.2">
      <c r="A1251" s="37" t="s">
        <v>1123</v>
      </c>
      <c r="B1251" s="15" t="s">
        <v>849</v>
      </c>
      <c r="C1251" s="17" t="s">
        <v>312</v>
      </c>
      <c r="D1251" s="17" t="s">
        <v>772</v>
      </c>
      <c r="E1251" s="5" t="s">
        <v>1459</v>
      </c>
      <c r="F1251" s="38" t="s">
        <v>862</v>
      </c>
      <c r="G1251" s="17">
        <v>3206344249</v>
      </c>
      <c r="H1251" s="39">
        <v>1034280</v>
      </c>
      <c r="I1251" s="24">
        <v>132</v>
      </c>
    </row>
    <row r="1252" spans="1:9" ht="57" x14ac:dyDescent="0.2">
      <c r="A1252" s="37" t="s">
        <v>864</v>
      </c>
      <c r="B1252" s="15" t="s">
        <v>849</v>
      </c>
      <c r="C1252" s="17" t="s">
        <v>865</v>
      </c>
      <c r="D1252" s="17" t="s">
        <v>772</v>
      </c>
      <c r="E1252" s="5" t="s">
        <v>6919</v>
      </c>
      <c r="F1252" s="38" t="s">
        <v>1125</v>
      </c>
      <c r="G1252" s="17">
        <v>3104434792</v>
      </c>
      <c r="H1252" s="39">
        <v>1144000</v>
      </c>
      <c r="I1252" s="24">
        <v>136</v>
      </c>
    </row>
    <row r="1253" spans="1:9" ht="57" x14ac:dyDescent="0.2">
      <c r="A1253" s="37" t="s">
        <v>864</v>
      </c>
      <c r="B1253" s="15" t="s">
        <v>849</v>
      </c>
      <c r="C1253" s="17" t="s">
        <v>865</v>
      </c>
      <c r="D1253" s="17" t="s">
        <v>772</v>
      </c>
      <c r="E1253" s="5" t="s">
        <v>6919</v>
      </c>
      <c r="F1253" s="38" t="s">
        <v>1125</v>
      </c>
      <c r="G1253" s="17">
        <v>3104434792</v>
      </c>
      <c r="H1253" s="39">
        <v>1144000</v>
      </c>
      <c r="I1253" s="24">
        <v>180</v>
      </c>
    </row>
    <row r="1254" spans="1:9" ht="57" x14ac:dyDescent="0.2">
      <c r="A1254" s="37" t="s">
        <v>868</v>
      </c>
      <c r="B1254" s="15" t="s">
        <v>849</v>
      </c>
      <c r="C1254" s="17" t="s">
        <v>869</v>
      </c>
      <c r="D1254" s="17" t="s">
        <v>772</v>
      </c>
      <c r="E1254" s="5" t="s">
        <v>1460</v>
      </c>
      <c r="F1254" s="38" t="s">
        <v>1128</v>
      </c>
      <c r="G1254" s="17">
        <v>3137082151</v>
      </c>
      <c r="H1254" s="39">
        <v>2496000</v>
      </c>
      <c r="I1254" s="24">
        <v>180</v>
      </c>
    </row>
    <row r="1255" spans="1:9" ht="85.5" x14ac:dyDescent="0.2">
      <c r="A1255" s="37" t="s">
        <v>870</v>
      </c>
      <c r="B1255" s="15" t="s">
        <v>849</v>
      </c>
      <c r="C1255" s="17" t="s">
        <v>6662</v>
      </c>
      <c r="D1255" s="17" t="s">
        <v>772</v>
      </c>
      <c r="E1255" s="5" t="s">
        <v>1461</v>
      </c>
      <c r="F1255" s="38" t="s">
        <v>1130</v>
      </c>
      <c r="G1255" s="17">
        <v>3117806520</v>
      </c>
      <c r="H1255" s="39">
        <v>1144000</v>
      </c>
      <c r="I1255" s="24">
        <v>90</v>
      </c>
    </row>
    <row r="1256" spans="1:9" ht="85.5" x14ac:dyDescent="0.2">
      <c r="A1256" s="37" t="s">
        <v>870</v>
      </c>
      <c r="B1256" s="15" t="s">
        <v>849</v>
      </c>
      <c r="C1256" s="17" t="s">
        <v>6662</v>
      </c>
      <c r="D1256" s="17" t="s">
        <v>772</v>
      </c>
      <c r="E1256" s="5" t="s">
        <v>1461</v>
      </c>
      <c r="F1256" s="38" t="s">
        <v>1130</v>
      </c>
      <c r="G1256" s="17">
        <v>3117806520</v>
      </c>
      <c r="H1256" s="39">
        <v>1144000</v>
      </c>
      <c r="I1256" s="24">
        <v>180</v>
      </c>
    </row>
    <row r="1257" spans="1:9" ht="71.25" x14ac:dyDescent="0.2">
      <c r="A1257" s="37" t="s">
        <v>1135</v>
      </c>
      <c r="B1257" s="15" t="s">
        <v>849</v>
      </c>
      <c r="C1257" s="17" t="s">
        <v>902</v>
      </c>
      <c r="D1257" s="17" t="s">
        <v>772</v>
      </c>
      <c r="E1257" s="5" t="s">
        <v>1462</v>
      </c>
      <c r="F1257" s="38" t="s">
        <v>1133</v>
      </c>
      <c r="G1257" s="17">
        <v>7522879</v>
      </c>
      <c r="H1257" s="39">
        <v>1786720</v>
      </c>
      <c r="I1257" s="24">
        <v>180</v>
      </c>
    </row>
    <row r="1258" spans="1:9" ht="71.25" x14ac:dyDescent="0.2">
      <c r="A1258" s="37" t="s">
        <v>1135</v>
      </c>
      <c r="B1258" s="15" t="s">
        <v>849</v>
      </c>
      <c r="C1258" s="17" t="s">
        <v>902</v>
      </c>
      <c r="D1258" s="17" t="s">
        <v>772</v>
      </c>
      <c r="E1258" s="5" t="s">
        <v>1462</v>
      </c>
      <c r="F1258" s="38" t="s">
        <v>1133</v>
      </c>
      <c r="G1258" s="17">
        <v>7522879</v>
      </c>
      <c r="H1258" s="39">
        <v>1786720</v>
      </c>
      <c r="I1258" s="24">
        <v>91</v>
      </c>
    </row>
    <row r="1259" spans="1:9" ht="71.25" x14ac:dyDescent="0.2">
      <c r="A1259" s="37" t="s">
        <v>1138</v>
      </c>
      <c r="B1259" s="15" t="s">
        <v>849</v>
      </c>
      <c r="C1259" s="17" t="s">
        <v>312</v>
      </c>
      <c r="D1259" s="17" t="s">
        <v>772</v>
      </c>
      <c r="E1259" s="5" t="s">
        <v>1463</v>
      </c>
      <c r="F1259" s="38" t="s">
        <v>1140</v>
      </c>
      <c r="G1259" s="17">
        <v>3137368425</v>
      </c>
      <c r="H1259" s="39">
        <v>1034280</v>
      </c>
      <c r="I1259" s="24">
        <v>180</v>
      </c>
    </row>
    <row r="1260" spans="1:9" ht="85.5" x14ac:dyDescent="0.2">
      <c r="A1260" s="37" t="s">
        <v>872</v>
      </c>
      <c r="B1260" s="15" t="s">
        <v>849</v>
      </c>
      <c r="C1260" s="17" t="s">
        <v>312</v>
      </c>
      <c r="D1260" s="17" t="s">
        <v>772</v>
      </c>
      <c r="E1260" s="5" t="s">
        <v>1464</v>
      </c>
      <c r="F1260" s="38" t="s">
        <v>1106</v>
      </c>
      <c r="G1260" s="17">
        <v>7472181</v>
      </c>
      <c r="H1260" s="39">
        <v>1034280</v>
      </c>
      <c r="I1260" s="24">
        <v>121</v>
      </c>
    </row>
    <row r="1261" spans="1:9" ht="85.5" x14ac:dyDescent="0.2">
      <c r="A1261" s="37" t="s">
        <v>872</v>
      </c>
      <c r="B1261" s="15" t="s">
        <v>849</v>
      </c>
      <c r="C1261" s="17" t="s">
        <v>312</v>
      </c>
      <c r="D1261" s="17" t="s">
        <v>772</v>
      </c>
      <c r="E1261" s="5" t="s">
        <v>1464</v>
      </c>
      <c r="F1261" s="38" t="s">
        <v>1106</v>
      </c>
      <c r="G1261" s="17">
        <v>7472181</v>
      </c>
      <c r="H1261" s="39">
        <v>1034280</v>
      </c>
      <c r="I1261" s="24">
        <v>180</v>
      </c>
    </row>
    <row r="1262" spans="1:9" ht="71.25" x14ac:dyDescent="0.2">
      <c r="A1262" s="37" t="s">
        <v>1465</v>
      </c>
      <c r="B1262" s="15" t="s">
        <v>849</v>
      </c>
      <c r="C1262" s="17" t="s">
        <v>6920</v>
      </c>
      <c r="D1262" s="17" t="s">
        <v>772</v>
      </c>
      <c r="E1262" s="5" t="s">
        <v>1466</v>
      </c>
      <c r="F1262" s="38" t="s">
        <v>1467</v>
      </c>
      <c r="G1262" s="17">
        <v>3107003796</v>
      </c>
      <c r="H1262" s="39">
        <v>2496000</v>
      </c>
      <c r="I1262" s="24">
        <v>180</v>
      </c>
    </row>
    <row r="1263" spans="1:9" ht="99.75" x14ac:dyDescent="0.2">
      <c r="A1263" s="37" t="s">
        <v>879</v>
      </c>
      <c r="B1263" s="15" t="s">
        <v>849</v>
      </c>
      <c r="C1263" s="17" t="s">
        <v>6678</v>
      </c>
      <c r="D1263" s="17" t="s">
        <v>772</v>
      </c>
      <c r="E1263" s="5" t="s">
        <v>6921</v>
      </c>
      <c r="F1263" s="38" t="s">
        <v>1468</v>
      </c>
      <c r="G1263" s="17">
        <v>3105385587</v>
      </c>
      <c r="H1263" s="39">
        <v>2496000</v>
      </c>
      <c r="I1263" s="24">
        <v>152</v>
      </c>
    </row>
    <row r="1264" spans="1:9" ht="99.75" x14ac:dyDescent="0.2">
      <c r="A1264" s="37" t="s">
        <v>879</v>
      </c>
      <c r="B1264" s="15" t="s">
        <v>849</v>
      </c>
      <c r="C1264" s="17" t="s">
        <v>6678</v>
      </c>
      <c r="D1264" s="17" t="s">
        <v>772</v>
      </c>
      <c r="E1264" s="5" t="s">
        <v>6921</v>
      </c>
      <c r="F1264" s="38" t="s">
        <v>1468</v>
      </c>
      <c r="G1264" s="17">
        <v>3105385587</v>
      </c>
      <c r="H1264" s="39">
        <v>2496000</v>
      </c>
      <c r="I1264" s="24">
        <v>180</v>
      </c>
    </row>
    <row r="1265" spans="1:9" ht="99.75" x14ac:dyDescent="0.2">
      <c r="A1265" s="37" t="s">
        <v>879</v>
      </c>
      <c r="B1265" s="15" t="s">
        <v>849</v>
      </c>
      <c r="C1265" s="17" t="s">
        <v>6678</v>
      </c>
      <c r="D1265" s="17" t="s">
        <v>772</v>
      </c>
      <c r="E1265" s="5" t="s">
        <v>6921</v>
      </c>
      <c r="F1265" s="38" t="s">
        <v>1468</v>
      </c>
      <c r="G1265" s="17">
        <v>3105385587</v>
      </c>
      <c r="H1265" s="39">
        <v>2496000</v>
      </c>
      <c r="I1265" s="24">
        <v>122</v>
      </c>
    </row>
    <row r="1266" spans="1:9" ht="71.25" x14ac:dyDescent="0.2">
      <c r="A1266" s="37" t="s">
        <v>882</v>
      </c>
      <c r="B1266" s="15" t="s">
        <v>849</v>
      </c>
      <c r="C1266" s="17" t="s">
        <v>312</v>
      </c>
      <c r="D1266" s="17" t="s">
        <v>772</v>
      </c>
      <c r="E1266" s="5" t="s">
        <v>1469</v>
      </c>
      <c r="F1266" s="38" t="s">
        <v>1470</v>
      </c>
      <c r="G1266" s="17">
        <v>3186672490</v>
      </c>
      <c r="H1266" s="39">
        <v>1034280</v>
      </c>
      <c r="I1266" s="24">
        <v>180</v>
      </c>
    </row>
    <row r="1267" spans="1:9" ht="71.25" x14ac:dyDescent="0.2">
      <c r="A1267" s="37" t="s">
        <v>882</v>
      </c>
      <c r="B1267" s="15" t="s">
        <v>849</v>
      </c>
      <c r="C1267" s="17" t="s">
        <v>312</v>
      </c>
      <c r="D1267" s="17" t="s">
        <v>772</v>
      </c>
      <c r="E1267" s="5" t="s">
        <v>1469</v>
      </c>
      <c r="F1267" s="38" t="s">
        <v>1470</v>
      </c>
      <c r="G1267" s="17">
        <v>3186672490</v>
      </c>
      <c r="H1267" s="39">
        <v>1034280</v>
      </c>
      <c r="I1267" s="24">
        <v>60</v>
      </c>
    </row>
    <row r="1268" spans="1:9" ht="114" x14ac:dyDescent="0.2">
      <c r="A1268" s="37" t="s">
        <v>885</v>
      </c>
      <c r="B1268" s="15" t="s">
        <v>849</v>
      </c>
      <c r="C1268" s="17" t="s">
        <v>886</v>
      </c>
      <c r="D1268" s="17" t="s">
        <v>772</v>
      </c>
      <c r="E1268" s="5" t="s">
        <v>6922</v>
      </c>
      <c r="F1268" s="38" t="s">
        <v>1471</v>
      </c>
      <c r="G1268" s="17">
        <v>3136667700</v>
      </c>
      <c r="H1268" s="39">
        <v>2496000</v>
      </c>
      <c r="I1268" s="24">
        <v>180</v>
      </c>
    </row>
    <row r="1269" spans="1:9" ht="85.5" x14ac:dyDescent="0.2">
      <c r="A1269" s="37" t="s">
        <v>887</v>
      </c>
      <c r="B1269" s="15" t="s">
        <v>849</v>
      </c>
      <c r="C1269" s="17" t="s">
        <v>888</v>
      </c>
      <c r="D1269" s="17" t="s">
        <v>772</v>
      </c>
      <c r="E1269" s="5" t="s">
        <v>1472</v>
      </c>
      <c r="F1269" s="38" t="s">
        <v>1151</v>
      </c>
      <c r="G1269" s="17">
        <v>3147791288</v>
      </c>
      <c r="H1269" s="39">
        <v>2496000</v>
      </c>
      <c r="I1269" s="24">
        <v>180</v>
      </c>
    </row>
    <row r="1270" spans="1:9" ht="71.25" x14ac:dyDescent="0.2">
      <c r="A1270" s="37" t="s">
        <v>1152</v>
      </c>
      <c r="B1270" s="15" t="s">
        <v>849</v>
      </c>
      <c r="C1270" s="17" t="s">
        <v>972</v>
      </c>
      <c r="D1270" s="17" t="s">
        <v>772</v>
      </c>
      <c r="E1270" s="5" t="s">
        <v>1473</v>
      </c>
      <c r="F1270" s="38" t="s">
        <v>1154</v>
      </c>
      <c r="G1270" s="17">
        <v>7493239</v>
      </c>
      <c r="H1270" s="39">
        <v>2496000</v>
      </c>
      <c r="I1270" s="24">
        <v>91</v>
      </c>
    </row>
    <row r="1271" spans="1:9" ht="71.25" x14ac:dyDescent="0.2">
      <c r="A1271" s="37" t="s">
        <v>1152</v>
      </c>
      <c r="B1271" s="15" t="s">
        <v>849</v>
      </c>
      <c r="C1271" s="17" t="s">
        <v>972</v>
      </c>
      <c r="D1271" s="17" t="s">
        <v>772</v>
      </c>
      <c r="E1271" s="5" t="s">
        <v>1473</v>
      </c>
      <c r="F1271" s="38" t="s">
        <v>1154</v>
      </c>
      <c r="G1271" s="17">
        <v>7493239</v>
      </c>
      <c r="H1271" s="39">
        <v>2496000</v>
      </c>
      <c r="I1271" s="24">
        <v>180</v>
      </c>
    </row>
    <row r="1272" spans="1:9" ht="85.5" x14ac:dyDescent="0.2">
      <c r="A1272" s="37" t="s">
        <v>1155</v>
      </c>
      <c r="B1272" s="15" t="s">
        <v>849</v>
      </c>
      <c r="C1272" s="17" t="s">
        <v>6662</v>
      </c>
      <c r="D1272" s="17" t="s">
        <v>772</v>
      </c>
      <c r="E1272" s="5" t="s">
        <v>1474</v>
      </c>
      <c r="F1272" s="38" t="s">
        <v>1157</v>
      </c>
      <c r="G1272" s="17">
        <v>3167450185</v>
      </c>
      <c r="H1272" s="39">
        <v>1144000</v>
      </c>
      <c r="I1272" s="24">
        <v>91</v>
      </c>
    </row>
    <row r="1273" spans="1:9" ht="85.5" x14ac:dyDescent="0.2">
      <c r="A1273" s="37" t="s">
        <v>1155</v>
      </c>
      <c r="B1273" s="15" t="s">
        <v>849</v>
      </c>
      <c r="C1273" s="17" t="s">
        <v>6662</v>
      </c>
      <c r="D1273" s="17" t="s">
        <v>772</v>
      </c>
      <c r="E1273" s="5" t="s">
        <v>1474</v>
      </c>
      <c r="F1273" s="38" t="s">
        <v>1157</v>
      </c>
      <c r="G1273" s="17">
        <v>3167450185</v>
      </c>
      <c r="H1273" s="39">
        <v>1144000</v>
      </c>
      <c r="I1273" s="24">
        <v>180</v>
      </c>
    </row>
    <row r="1274" spans="1:9" ht="57" x14ac:dyDescent="0.2">
      <c r="A1274" s="37" t="s">
        <v>890</v>
      </c>
      <c r="B1274" s="15" t="s">
        <v>849</v>
      </c>
      <c r="C1274" s="17" t="s">
        <v>231</v>
      </c>
      <c r="D1274" s="17" t="s">
        <v>772</v>
      </c>
      <c r="E1274" s="5" t="s">
        <v>1475</v>
      </c>
      <c r="F1274" s="38" t="s">
        <v>1476</v>
      </c>
      <c r="G1274" s="17">
        <v>3168645499</v>
      </c>
      <c r="H1274" s="39">
        <v>2496000</v>
      </c>
      <c r="I1274" s="24">
        <v>180</v>
      </c>
    </row>
    <row r="1275" spans="1:9" ht="57" x14ac:dyDescent="0.2">
      <c r="A1275" s="37" t="s">
        <v>890</v>
      </c>
      <c r="B1275" s="15" t="s">
        <v>849</v>
      </c>
      <c r="C1275" s="17" t="s">
        <v>231</v>
      </c>
      <c r="D1275" s="17" t="s">
        <v>772</v>
      </c>
      <c r="E1275" s="5" t="s">
        <v>1475</v>
      </c>
      <c r="F1275" s="38" t="s">
        <v>1476</v>
      </c>
      <c r="G1275" s="17">
        <v>3168645499</v>
      </c>
      <c r="H1275" s="39">
        <v>2496000</v>
      </c>
      <c r="I1275" s="24">
        <v>76</v>
      </c>
    </row>
    <row r="1276" spans="1:9" ht="57" x14ac:dyDescent="0.2">
      <c r="A1276" s="37" t="s">
        <v>893</v>
      </c>
      <c r="B1276" s="15" t="s">
        <v>849</v>
      </c>
      <c r="C1276" s="17" t="s">
        <v>312</v>
      </c>
      <c r="D1276" s="17" t="s">
        <v>772</v>
      </c>
      <c r="E1276" s="5" t="s">
        <v>6923</v>
      </c>
      <c r="F1276" s="38" t="s">
        <v>1106</v>
      </c>
      <c r="G1276" s="17">
        <v>3165321452</v>
      </c>
      <c r="H1276" s="39">
        <v>1100000</v>
      </c>
      <c r="I1276" s="24">
        <v>141</v>
      </c>
    </row>
    <row r="1277" spans="1:9" ht="57" x14ac:dyDescent="0.2">
      <c r="A1277" s="37" t="s">
        <v>893</v>
      </c>
      <c r="B1277" s="15" t="s">
        <v>849</v>
      </c>
      <c r="C1277" s="17" t="s">
        <v>312</v>
      </c>
      <c r="D1277" s="17" t="s">
        <v>772</v>
      </c>
      <c r="E1277" s="5" t="s">
        <v>6923</v>
      </c>
      <c r="F1277" s="38" t="s">
        <v>1106</v>
      </c>
      <c r="G1277" s="17">
        <v>3165321452</v>
      </c>
      <c r="H1277" s="39">
        <v>1100000</v>
      </c>
      <c r="I1277" s="24">
        <v>180</v>
      </c>
    </row>
    <row r="1278" spans="1:9" ht="85.5" x14ac:dyDescent="0.2">
      <c r="A1278" s="37" t="s">
        <v>894</v>
      </c>
      <c r="B1278" s="15" t="s">
        <v>849</v>
      </c>
      <c r="C1278" s="17" t="s">
        <v>257</v>
      </c>
      <c r="D1278" s="17" t="s">
        <v>772</v>
      </c>
      <c r="E1278" s="5" t="s">
        <v>1477</v>
      </c>
      <c r="F1278" s="38" t="s">
        <v>1478</v>
      </c>
      <c r="G1278" s="17">
        <v>7348671</v>
      </c>
      <c r="H1278" s="39">
        <v>2496000</v>
      </c>
      <c r="I1278" s="24">
        <v>180</v>
      </c>
    </row>
    <row r="1279" spans="1:9" ht="85.5" x14ac:dyDescent="0.2">
      <c r="A1279" s="37" t="s">
        <v>894</v>
      </c>
      <c r="B1279" s="15" t="s">
        <v>849</v>
      </c>
      <c r="C1279" s="17" t="s">
        <v>257</v>
      </c>
      <c r="D1279" s="17" t="s">
        <v>772</v>
      </c>
      <c r="E1279" s="5" t="s">
        <v>1477</v>
      </c>
      <c r="F1279" s="38" t="s">
        <v>1478</v>
      </c>
      <c r="G1279" s="17">
        <v>7348671</v>
      </c>
      <c r="H1279" s="39">
        <v>2496000</v>
      </c>
      <c r="I1279" s="24">
        <v>12</v>
      </c>
    </row>
    <row r="1280" spans="1:9" ht="99.75" x14ac:dyDescent="0.2">
      <c r="A1280" s="37" t="s">
        <v>897</v>
      </c>
      <c r="B1280" s="15" t="s">
        <v>849</v>
      </c>
      <c r="C1280" s="17" t="s">
        <v>257</v>
      </c>
      <c r="D1280" s="17" t="s">
        <v>772</v>
      </c>
      <c r="E1280" s="5" t="s">
        <v>1479</v>
      </c>
      <c r="F1280" s="38" t="s">
        <v>899</v>
      </c>
      <c r="G1280" s="17">
        <v>3184009717</v>
      </c>
      <c r="H1280" s="39">
        <v>2496000</v>
      </c>
      <c r="I1280" s="24">
        <v>152</v>
      </c>
    </row>
    <row r="1281" spans="1:9" ht="99.75" x14ac:dyDescent="0.2">
      <c r="A1281" s="37" t="s">
        <v>897</v>
      </c>
      <c r="B1281" s="15" t="s">
        <v>849</v>
      </c>
      <c r="C1281" s="17" t="s">
        <v>257</v>
      </c>
      <c r="D1281" s="17" t="s">
        <v>772</v>
      </c>
      <c r="E1281" s="5" t="s">
        <v>1480</v>
      </c>
      <c r="F1281" s="38" t="s">
        <v>899</v>
      </c>
      <c r="G1281" s="17">
        <v>3184009717</v>
      </c>
      <c r="H1281" s="39">
        <v>2496000</v>
      </c>
      <c r="I1281" s="24">
        <v>180</v>
      </c>
    </row>
    <row r="1282" spans="1:9" ht="71.25" x14ac:dyDescent="0.2">
      <c r="A1282" s="37" t="s">
        <v>901</v>
      </c>
      <c r="B1282" s="15" t="s">
        <v>849</v>
      </c>
      <c r="C1282" s="17" t="s">
        <v>902</v>
      </c>
      <c r="D1282" s="17" t="s">
        <v>772</v>
      </c>
      <c r="E1282" s="5" t="s">
        <v>1481</v>
      </c>
      <c r="F1282" s="38" t="s">
        <v>1482</v>
      </c>
      <c r="G1282" s="17">
        <v>3206963736</v>
      </c>
      <c r="H1282" s="39">
        <v>1786720</v>
      </c>
      <c r="I1282" s="24">
        <v>121</v>
      </c>
    </row>
    <row r="1283" spans="1:9" ht="71.25" x14ac:dyDescent="0.2">
      <c r="A1283" s="37" t="s">
        <v>901</v>
      </c>
      <c r="B1283" s="15" t="s">
        <v>849</v>
      </c>
      <c r="C1283" s="17" t="s">
        <v>902</v>
      </c>
      <c r="D1283" s="17" t="s">
        <v>772</v>
      </c>
      <c r="E1283" s="5" t="s">
        <v>1481</v>
      </c>
      <c r="F1283" s="38" t="s">
        <v>1482</v>
      </c>
      <c r="G1283" s="17">
        <v>3206963736</v>
      </c>
      <c r="H1283" s="39">
        <v>1786720</v>
      </c>
      <c r="I1283" s="24">
        <v>180</v>
      </c>
    </row>
    <row r="1284" spans="1:9" ht="85.5" x14ac:dyDescent="0.2">
      <c r="A1284" s="37" t="s">
        <v>1172</v>
      </c>
      <c r="B1284" s="15" t="s">
        <v>849</v>
      </c>
      <c r="C1284" s="17" t="s">
        <v>6662</v>
      </c>
      <c r="D1284" s="17" t="s">
        <v>772</v>
      </c>
      <c r="E1284" s="5" t="s">
        <v>1474</v>
      </c>
      <c r="F1284" s="38" t="s">
        <v>1106</v>
      </c>
      <c r="G1284" s="17">
        <v>3157310596</v>
      </c>
      <c r="H1284" s="39">
        <v>1144000</v>
      </c>
      <c r="I1284" s="24">
        <v>180</v>
      </c>
    </row>
    <row r="1285" spans="1:9" ht="57" x14ac:dyDescent="0.2">
      <c r="A1285" s="37" t="s">
        <v>911</v>
      </c>
      <c r="B1285" s="15" t="s">
        <v>849</v>
      </c>
      <c r="C1285" s="17" t="s">
        <v>6662</v>
      </c>
      <c r="D1285" s="17" t="s">
        <v>772</v>
      </c>
      <c r="E1285" s="5" t="s">
        <v>1483</v>
      </c>
      <c r="F1285" s="38" t="s">
        <v>1484</v>
      </c>
      <c r="G1285" s="17">
        <v>3157312283</v>
      </c>
      <c r="H1285" s="39">
        <v>1144000</v>
      </c>
      <c r="I1285" s="24">
        <v>180</v>
      </c>
    </row>
    <row r="1286" spans="1:9" ht="57" x14ac:dyDescent="0.2">
      <c r="A1286" s="37" t="s">
        <v>911</v>
      </c>
      <c r="B1286" s="15" t="s">
        <v>849</v>
      </c>
      <c r="C1286" s="17" t="s">
        <v>6662</v>
      </c>
      <c r="D1286" s="17" t="s">
        <v>772</v>
      </c>
      <c r="E1286" s="5" t="s">
        <v>1483</v>
      </c>
      <c r="F1286" s="38" t="s">
        <v>1484</v>
      </c>
      <c r="G1286" s="17">
        <v>3157312283</v>
      </c>
      <c r="H1286" s="39">
        <v>1144000</v>
      </c>
      <c r="I1286" s="24">
        <v>121</v>
      </c>
    </row>
    <row r="1287" spans="1:9" ht="57" x14ac:dyDescent="0.2">
      <c r="A1287" s="37" t="s">
        <v>1178</v>
      </c>
      <c r="B1287" s="15" t="s">
        <v>849</v>
      </c>
      <c r="C1287" s="17" t="s">
        <v>902</v>
      </c>
      <c r="D1287" s="17" t="s">
        <v>772</v>
      </c>
      <c r="E1287" s="5" t="s">
        <v>1485</v>
      </c>
      <c r="F1287" s="38" t="s">
        <v>1176</v>
      </c>
      <c r="G1287" s="17">
        <v>3127315246</v>
      </c>
      <c r="H1287" s="39">
        <v>1786720</v>
      </c>
      <c r="I1287" s="24">
        <v>91</v>
      </c>
    </row>
    <row r="1288" spans="1:9" ht="57" x14ac:dyDescent="0.2">
      <c r="A1288" s="37" t="s">
        <v>1178</v>
      </c>
      <c r="B1288" s="15" t="s">
        <v>849</v>
      </c>
      <c r="C1288" s="17" t="s">
        <v>902</v>
      </c>
      <c r="D1288" s="17" t="s">
        <v>772</v>
      </c>
      <c r="E1288" s="5" t="s">
        <v>1485</v>
      </c>
      <c r="F1288" s="38" t="s">
        <v>1176</v>
      </c>
      <c r="G1288" s="17">
        <v>3127315246</v>
      </c>
      <c r="H1288" s="39">
        <v>1786720</v>
      </c>
      <c r="I1288" s="24">
        <v>180</v>
      </c>
    </row>
    <row r="1289" spans="1:9" ht="57" x14ac:dyDescent="0.2">
      <c r="A1289" s="37" t="s">
        <v>913</v>
      </c>
      <c r="B1289" s="15" t="s">
        <v>849</v>
      </c>
      <c r="C1289" s="17" t="s">
        <v>6662</v>
      </c>
      <c r="D1289" s="17" t="s">
        <v>772</v>
      </c>
      <c r="E1289" s="5" t="s">
        <v>1486</v>
      </c>
      <c r="F1289" s="38" t="s">
        <v>1106</v>
      </c>
      <c r="G1289" s="17">
        <v>3117083626</v>
      </c>
      <c r="H1289" s="39">
        <v>1144000</v>
      </c>
      <c r="I1289" s="24">
        <v>180</v>
      </c>
    </row>
    <row r="1290" spans="1:9" ht="57" x14ac:dyDescent="0.2">
      <c r="A1290" s="37" t="s">
        <v>913</v>
      </c>
      <c r="B1290" s="15" t="s">
        <v>849</v>
      </c>
      <c r="C1290" s="17" t="s">
        <v>6662</v>
      </c>
      <c r="D1290" s="17" t="s">
        <v>772</v>
      </c>
      <c r="E1290" s="5" t="s">
        <v>1486</v>
      </c>
      <c r="F1290" s="38" t="s">
        <v>1106</v>
      </c>
      <c r="G1290" s="17">
        <v>3117083626</v>
      </c>
      <c r="H1290" s="39">
        <v>1144000</v>
      </c>
      <c r="I1290" s="24">
        <v>46</v>
      </c>
    </row>
    <row r="1291" spans="1:9" ht="71.25" x14ac:dyDescent="0.2">
      <c r="A1291" s="37" t="s">
        <v>1487</v>
      </c>
      <c r="B1291" s="15" t="s">
        <v>849</v>
      </c>
      <c r="C1291" s="17" t="s">
        <v>921</v>
      </c>
      <c r="D1291" s="17" t="s">
        <v>772</v>
      </c>
      <c r="E1291" s="5" t="s">
        <v>6924</v>
      </c>
      <c r="F1291" s="38" t="s">
        <v>1488</v>
      </c>
      <c r="G1291" s="17">
        <v>3113688231</v>
      </c>
      <c r="H1291" s="39">
        <v>2496000</v>
      </c>
      <c r="I1291" s="24">
        <v>121</v>
      </c>
    </row>
    <row r="1292" spans="1:9" ht="42.75" x14ac:dyDescent="0.2">
      <c r="A1292" s="37" t="s">
        <v>1191</v>
      </c>
      <c r="B1292" s="15" t="s">
        <v>849</v>
      </c>
      <c r="C1292" s="17" t="s">
        <v>6662</v>
      </c>
      <c r="D1292" s="17" t="s">
        <v>772</v>
      </c>
      <c r="E1292" s="5" t="s">
        <v>1489</v>
      </c>
      <c r="F1292" s="38" t="s">
        <v>1180</v>
      </c>
      <c r="G1292" s="17">
        <v>3143002105</v>
      </c>
      <c r="H1292" s="39">
        <v>1144000</v>
      </c>
      <c r="I1292" s="24">
        <v>138</v>
      </c>
    </row>
    <row r="1293" spans="1:9" ht="42.75" x14ac:dyDescent="0.2">
      <c r="A1293" s="37" t="s">
        <v>1191</v>
      </c>
      <c r="B1293" s="15" t="s">
        <v>849</v>
      </c>
      <c r="C1293" s="17" t="s">
        <v>6662</v>
      </c>
      <c r="D1293" s="17" t="s">
        <v>772</v>
      </c>
      <c r="E1293" s="5" t="s">
        <v>1489</v>
      </c>
      <c r="F1293" s="38" t="s">
        <v>1180</v>
      </c>
      <c r="G1293" s="17">
        <v>3143002105</v>
      </c>
      <c r="H1293" s="39">
        <v>1144000</v>
      </c>
      <c r="I1293" s="24">
        <v>180</v>
      </c>
    </row>
    <row r="1294" spans="1:9" ht="57" x14ac:dyDescent="0.2">
      <c r="A1294" s="37" t="s">
        <v>1490</v>
      </c>
      <c r="B1294" s="15" t="s">
        <v>849</v>
      </c>
      <c r="C1294" s="17" t="s">
        <v>312</v>
      </c>
      <c r="D1294" s="17" t="s">
        <v>772</v>
      </c>
      <c r="E1294" s="5" t="s">
        <v>6925</v>
      </c>
      <c r="F1294" s="38" t="s">
        <v>1491</v>
      </c>
      <c r="G1294" s="17">
        <v>3245069032</v>
      </c>
      <c r="H1294" s="39">
        <v>1034280</v>
      </c>
      <c r="I1294" s="24">
        <v>91</v>
      </c>
    </row>
    <row r="1295" spans="1:9" ht="85.5" x14ac:dyDescent="0.2">
      <c r="A1295" s="37" t="s">
        <v>1492</v>
      </c>
      <c r="B1295" s="15" t="s">
        <v>849</v>
      </c>
      <c r="C1295" s="17" t="s">
        <v>921</v>
      </c>
      <c r="D1295" s="17" t="s">
        <v>772</v>
      </c>
      <c r="E1295" s="5" t="s">
        <v>6926</v>
      </c>
      <c r="F1295" s="38" t="s">
        <v>1196</v>
      </c>
      <c r="G1295" s="17">
        <v>3013716214</v>
      </c>
      <c r="H1295" s="39">
        <v>2496000</v>
      </c>
      <c r="I1295" s="24">
        <v>180</v>
      </c>
    </row>
    <row r="1296" spans="1:9" ht="85.5" x14ac:dyDescent="0.2">
      <c r="A1296" s="37" t="s">
        <v>1492</v>
      </c>
      <c r="B1296" s="15" t="s">
        <v>849</v>
      </c>
      <c r="C1296" s="17" t="s">
        <v>921</v>
      </c>
      <c r="D1296" s="17" t="s">
        <v>772</v>
      </c>
      <c r="E1296" s="5" t="s">
        <v>6926</v>
      </c>
      <c r="F1296" s="38" t="s">
        <v>1196</v>
      </c>
      <c r="G1296" s="17">
        <v>3013716214</v>
      </c>
      <c r="H1296" s="39">
        <v>2496000</v>
      </c>
      <c r="I1296" s="24">
        <v>91</v>
      </c>
    </row>
    <row r="1297" spans="1:9" ht="71.25" x14ac:dyDescent="0.2">
      <c r="A1297" s="37" t="s">
        <v>1197</v>
      </c>
      <c r="B1297" s="15" t="s">
        <v>849</v>
      </c>
      <c r="C1297" s="17" t="s">
        <v>6662</v>
      </c>
      <c r="D1297" s="17" t="s">
        <v>772</v>
      </c>
      <c r="E1297" s="5" t="s">
        <v>1493</v>
      </c>
      <c r="F1297" s="38" t="s">
        <v>1185</v>
      </c>
      <c r="G1297" s="17">
        <v>3173779063</v>
      </c>
      <c r="H1297" s="39">
        <v>1144000</v>
      </c>
      <c r="I1297" s="24">
        <v>121</v>
      </c>
    </row>
    <row r="1298" spans="1:9" ht="85.5" x14ac:dyDescent="0.2">
      <c r="A1298" s="37" t="s">
        <v>1494</v>
      </c>
      <c r="B1298" s="15" t="s">
        <v>849</v>
      </c>
      <c r="C1298" s="17" t="s">
        <v>312</v>
      </c>
      <c r="D1298" s="17" t="s">
        <v>772</v>
      </c>
      <c r="E1298" s="5" t="s">
        <v>1495</v>
      </c>
      <c r="F1298" s="38" t="s">
        <v>1187</v>
      </c>
      <c r="G1298" s="17">
        <v>3148173970</v>
      </c>
      <c r="H1298" s="39">
        <v>1034280</v>
      </c>
      <c r="I1298" s="24">
        <v>138</v>
      </c>
    </row>
    <row r="1299" spans="1:9" ht="85.5" x14ac:dyDescent="0.2">
      <c r="A1299" s="37" t="s">
        <v>1494</v>
      </c>
      <c r="B1299" s="15" t="s">
        <v>849</v>
      </c>
      <c r="C1299" s="17" t="s">
        <v>312</v>
      </c>
      <c r="D1299" s="17" t="s">
        <v>772</v>
      </c>
      <c r="E1299" s="5" t="s">
        <v>1495</v>
      </c>
      <c r="F1299" s="38" t="s">
        <v>1187</v>
      </c>
      <c r="G1299" s="17">
        <v>3148173970</v>
      </c>
      <c r="H1299" s="39">
        <v>1034280</v>
      </c>
      <c r="I1299" s="24">
        <v>180</v>
      </c>
    </row>
    <row r="1300" spans="1:9" ht="71.25" x14ac:dyDescent="0.2">
      <c r="A1300" s="37" t="s">
        <v>1202</v>
      </c>
      <c r="B1300" s="15" t="s">
        <v>849</v>
      </c>
      <c r="C1300" s="17" t="s">
        <v>6918</v>
      </c>
      <c r="D1300" s="17" t="s">
        <v>772</v>
      </c>
      <c r="E1300" s="5" t="s">
        <v>6927</v>
      </c>
      <c r="F1300" s="38" t="s">
        <v>1204</v>
      </c>
      <c r="G1300" s="17">
        <v>3013148603</v>
      </c>
      <c r="H1300" s="39">
        <v>1786720</v>
      </c>
      <c r="I1300" s="24">
        <v>180</v>
      </c>
    </row>
    <row r="1301" spans="1:9" ht="85.5" x14ac:dyDescent="0.2">
      <c r="A1301" s="37" t="s">
        <v>1205</v>
      </c>
      <c r="B1301" s="15" t="s">
        <v>849</v>
      </c>
      <c r="C1301" s="17" t="s">
        <v>938</v>
      </c>
      <c r="D1301" s="17" t="s">
        <v>772</v>
      </c>
      <c r="E1301" s="5" t="s">
        <v>1496</v>
      </c>
      <c r="F1301" s="38" t="s">
        <v>1207</v>
      </c>
      <c r="G1301" s="17">
        <v>3136615662</v>
      </c>
      <c r="H1301" s="39">
        <v>1786720</v>
      </c>
      <c r="I1301" s="24">
        <v>180</v>
      </c>
    </row>
    <row r="1302" spans="1:9" ht="85.5" x14ac:dyDescent="0.2">
      <c r="A1302" s="37" t="s">
        <v>1205</v>
      </c>
      <c r="B1302" s="15" t="s">
        <v>849</v>
      </c>
      <c r="C1302" s="17" t="s">
        <v>938</v>
      </c>
      <c r="D1302" s="17" t="s">
        <v>772</v>
      </c>
      <c r="E1302" s="5" t="s">
        <v>1496</v>
      </c>
      <c r="F1302" s="38" t="s">
        <v>1207</v>
      </c>
      <c r="G1302" s="17">
        <v>3136615662</v>
      </c>
      <c r="H1302" s="39">
        <v>1786720</v>
      </c>
      <c r="I1302" s="24">
        <v>91</v>
      </c>
    </row>
    <row r="1303" spans="1:9" ht="71.25" x14ac:dyDescent="0.2">
      <c r="A1303" s="37" t="s">
        <v>915</v>
      </c>
      <c r="B1303" s="15" t="s">
        <v>849</v>
      </c>
      <c r="C1303" s="17" t="s">
        <v>6662</v>
      </c>
      <c r="D1303" s="17" t="s">
        <v>772</v>
      </c>
      <c r="E1303" s="5" t="s">
        <v>1497</v>
      </c>
      <c r="F1303" s="38" t="s">
        <v>1106</v>
      </c>
      <c r="G1303" s="17">
        <v>3128685303</v>
      </c>
      <c r="H1303" s="39">
        <v>1144000</v>
      </c>
      <c r="I1303" s="24">
        <v>180</v>
      </c>
    </row>
    <row r="1304" spans="1:9" ht="71.25" x14ac:dyDescent="0.2">
      <c r="A1304" s="37" t="s">
        <v>918</v>
      </c>
      <c r="B1304" s="15" t="s">
        <v>849</v>
      </c>
      <c r="C1304" s="17" t="s">
        <v>6662</v>
      </c>
      <c r="D1304" s="17" t="s">
        <v>772</v>
      </c>
      <c r="E1304" s="5" t="s">
        <v>1498</v>
      </c>
      <c r="F1304" s="38" t="s">
        <v>1499</v>
      </c>
      <c r="G1304" s="17">
        <v>3148182858</v>
      </c>
      <c r="H1304" s="39">
        <v>1144000</v>
      </c>
      <c r="I1304" s="24">
        <v>180</v>
      </c>
    </row>
    <row r="1305" spans="1:9" ht="71.25" x14ac:dyDescent="0.2">
      <c r="A1305" s="37" t="s">
        <v>918</v>
      </c>
      <c r="B1305" s="15" t="s">
        <v>849</v>
      </c>
      <c r="C1305" s="17" t="s">
        <v>6662</v>
      </c>
      <c r="D1305" s="17" t="s">
        <v>772</v>
      </c>
      <c r="E1305" s="5" t="s">
        <v>1498</v>
      </c>
      <c r="F1305" s="38" t="s">
        <v>1499</v>
      </c>
      <c r="G1305" s="17">
        <v>3148182858</v>
      </c>
      <c r="H1305" s="39">
        <v>1144000</v>
      </c>
      <c r="I1305" s="24">
        <v>91</v>
      </c>
    </row>
    <row r="1306" spans="1:9" ht="85.5" x14ac:dyDescent="0.2">
      <c r="A1306" s="37" t="s">
        <v>919</v>
      </c>
      <c r="B1306" s="15" t="s">
        <v>849</v>
      </c>
      <c r="C1306" s="17" t="s">
        <v>6662</v>
      </c>
      <c r="D1306" s="17" t="s">
        <v>772</v>
      </c>
      <c r="E1306" s="5" t="s">
        <v>6928</v>
      </c>
      <c r="F1306" s="38" t="s">
        <v>1500</v>
      </c>
      <c r="G1306" s="17">
        <v>7322148</v>
      </c>
      <c r="H1306" s="39">
        <v>1144000</v>
      </c>
      <c r="I1306" s="24">
        <v>146</v>
      </c>
    </row>
    <row r="1307" spans="1:9" ht="85.5" x14ac:dyDescent="0.2">
      <c r="A1307" s="37" t="s">
        <v>919</v>
      </c>
      <c r="B1307" s="15" t="s">
        <v>849</v>
      </c>
      <c r="C1307" s="17" t="s">
        <v>6662</v>
      </c>
      <c r="D1307" s="17" t="s">
        <v>772</v>
      </c>
      <c r="E1307" s="5" t="s">
        <v>1501</v>
      </c>
      <c r="F1307" s="38" t="s">
        <v>1500</v>
      </c>
      <c r="G1307" s="17">
        <v>7322148</v>
      </c>
      <c r="H1307" s="39">
        <v>1144000</v>
      </c>
      <c r="I1307" s="24">
        <v>180</v>
      </c>
    </row>
    <row r="1308" spans="1:9" ht="71.25" x14ac:dyDescent="0.2">
      <c r="A1308" s="37" t="s">
        <v>920</v>
      </c>
      <c r="B1308" s="15" t="s">
        <v>849</v>
      </c>
      <c r="C1308" s="17" t="s">
        <v>921</v>
      </c>
      <c r="D1308" s="17" t="s">
        <v>772</v>
      </c>
      <c r="E1308" s="5" t="s">
        <v>1502</v>
      </c>
      <c r="F1308" s="38" t="s">
        <v>1503</v>
      </c>
      <c r="G1308" s="17">
        <v>3146529957</v>
      </c>
      <c r="H1308" s="39">
        <v>2496000</v>
      </c>
      <c r="I1308" s="24">
        <v>180</v>
      </c>
    </row>
    <row r="1309" spans="1:9" ht="71.25" x14ac:dyDescent="0.2">
      <c r="A1309" s="37" t="s">
        <v>1213</v>
      </c>
      <c r="B1309" s="15" t="s">
        <v>849</v>
      </c>
      <c r="C1309" s="17" t="s">
        <v>6662</v>
      </c>
      <c r="D1309" s="17" t="s">
        <v>772</v>
      </c>
      <c r="E1309" s="5" t="s">
        <v>1504</v>
      </c>
      <c r="F1309" s="38" t="s">
        <v>1505</v>
      </c>
      <c r="G1309" s="17">
        <v>3117574069</v>
      </c>
      <c r="H1309" s="39">
        <v>1144000</v>
      </c>
      <c r="I1309" s="24">
        <v>180</v>
      </c>
    </row>
    <row r="1310" spans="1:9" ht="85.5" x14ac:dyDescent="0.2">
      <c r="A1310" s="37" t="s">
        <v>1506</v>
      </c>
      <c r="B1310" s="15" t="s">
        <v>849</v>
      </c>
      <c r="C1310" s="17" t="s">
        <v>1507</v>
      </c>
      <c r="D1310" s="17" t="s">
        <v>772</v>
      </c>
      <c r="E1310" s="5" t="s">
        <v>6929</v>
      </c>
      <c r="F1310" s="38" t="s">
        <v>1508</v>
      </c>
      <c r="G1310" s="17">
        <v>7425728</v>
      </c>
      <c r="H1310" s="39">
        <v>1786720</v>
      </c>
      <c r="I1310" s="24">
        <v>180</v>
      </c>
    </row>
    <row r="1311" spans="1:9" ht="85.5" x14ac:dyDescent="0.2">
      <c r="A1311" s="37" t="s">
        <v>1506</v>
      </c>
      <c r="B1311" s="15" t="s">
        <v>849</v>
      </c>
      <c r="C1311" s="17" t="s">
        <v>1507</v>
      </c>
      <c r="D1311" s="17" t="s">
        <v>772</v>
      </c>
      <c r="E1311" s="5" t="s">
        <v>6929</v>
      </c>
      <c r="F1311" s="38" t="s">
        <v>1508</v>
      </c>
      <c r="G1311" s="17">
        <v>7425728</v>
      </c>
      <c r="H1311" s="39">
        <v>1786720</v>
      </c>
      <c r="I1311" s="24">
        <v>30</v>
      </c>
    </row>
    <row r="1312" spans="1:9" ht="71.25" x14ac:dyDescent="0.2">
      <c r="A1312" s="37" t="s">
        <v>1213</v>
      </c>
      <c r="B1312" s="15" t="s">
        <v>849</v>
      </c>
      <c r="C1312" s="17" t="s">
        <v>6662</v>
      </c>
      <c r="D1312" s="17" t="s">
        <v>772</v>
      </c>
      <c r="E1312" s="5" t="s">
        <v>1504</v>
      </c>
      <c r="F1312" s="38" t="s">
        <v>1505</v>
      </c>
      <c r="G1312" s="17">
        <v>3117574069</v>
      </c>
      <c r="H1312" s="39">
        <v>1144000</v>
      </c>
      <c r="I1312" s="24">
        <v>91</v>
      </c>
    </row>
    <row r="1313" spans="1:9" ht="71.25" x14ac:dyDescent="0.2">
      <c r="A1313" s="37" t="s">
        <v>1509</v>
      </c>
      <c r="B1313" s="15" t="s">
        <v>849</v>
      </c>
      <c r="C1313" s="17" t="s">
        <v>6662</v>
      </c>
      <c r="D1313" s="17" t="s">
        <v>772</v>
      </c>
      <c r="E1313" s="5" t="s">
        <v>6930</v>
      </c>
      <c r="F1313" s="38" t="s">
        <v>1510</v>
      </c>
      <c r="G1313" s="17">
        <v>3109832174</v>
      </c>
      <c r="H1313" s="39">
        <v>1144000</v>
      </c>
      <c r="I1313" s="24">
        <v>91</v>
      </c>
    </row>
    <row r="1314" spans="1:9" ht="114" x14ac:dyDescent="0.2">
      <c r="A1314" s="37" t="s">
        <v>926</v>
      </c>
      <c r="B1314" s="15" t="s">
        <v>849</v>
      </c>
      <c r="C1314" s="17" t="s">
        <v>927</v>
      </c>
      <c r="D1314" s="17" t="s">
        <v>772</v>
      </c>
      <c r="E1314" s="5" t="s">
        <v>1511</v>
      </c>
      <c r="F1314" s="38" t="s">
        <v>929</v>
      </c>
      <c r="G1314" s="17">
        <v>7402053</v>
      </c>
      <c r="H1314" s="39">
        <v>2496000</v>
      </c>
      <c r="I1314" s="24">
        <v>152</v>
      </c>
    </row>
    <row r="1315" spans="1:9" ht="114" x14ac:dyDescent="0.2">
      <c r="A1315" s="37" t="s">
        <v>926</v>
      </c>
      <c r="B1315" s="15" t="s">
        <v>849</v>
      </c>
      <c r="C1315" s="17" t="s">
        <v>927</v>
      </c>
      <c r="D1315" s="17" t="s">
        <v>772</v>
      </c>
      <c r="E1315" s="5" t="s">
        <v>1511</v>
      </c>
      <c r="F1315" s="38" t="s">
        <v>929</v>
      </c>
      <c r="G1315" s="17">
        <v>7402053</v>
      </c>
      <c r="H1315" s="39">
        <v>2496000</v>
      </c>
      <c r="I1315" s="24">
        <v>180</v>
      </c>
    </row>
    <row r="1316" spans="1:9" ht="71.25" x14ac:dyDescent="0.2">
      <c r="A1316" s="37" t="s">
        <v>1512</v>
      </c>
      <c r="B1316" s="15" t="s">
        <v>849</v>
      </c>
      <c r="C1316" s="17" t="s">
        <v>865</v>
      </c>
      <c r="D1316" s="17" t="s">
        <v>772</v>
      </c>
      <c r="E1316" s="5" t="s">
        <v>1513</v>
      </c>
      <c r="F1316" s="38" t="s">
        <v>1514</v>
      </c>
      <c r="G1316" s="17">
        <v>3218304503</v>
      </c>
      <c r="H1316" s="39">
        <v>1144000</v>
      </c>
      <c r="I1316" s="24">
        <v>91</v>
      </c>
    </row>
    <row r="1317" spans="1:9" ht="71.25" x14ac:dyDescent="0.2">
      <c r="A1317" s="37" t="s">
        <v>1512</v>
      </c>
      <c r="B1317" s="15" t="s">
        <v>849</v>
      </c>
      <c r="C1317" s="17" t="s">
        <v>865</v>
      </c>
      <c r="D1317" s="17" t="s">
        <v>772</v>
      </c>
      <c r="E1317" s="5" t="s">
        <v>1513</v>
      </c>
      <c r="F1317" s="38" t="s">
        <v>1514</v>
      </c>
      <c r="G1317" s="17">
        <v>3218304503</v>
      </c>
      <c r="H1317" s="39">
        <v>1144000</v>
      </c>
      <c r="I1317" s="24">
        <v>180</v>
      </c>
    </row>
    <row r="1318" spans="1:9" ht="57" x14ac:dyDescent="0.2">
      <c r="A1318" s="37" t="s">
        <v>930</v>
      </c>
      <c r="B1318" s="15" t="s">
        <v>849</v>
      </c>
      <c r="C1318" s="17" t="s">
        <v>6712</v>
      </c>
      <c r="D1318" s="17" t="s">
        <v>772</v>
      </c>
      <c r="E1318" s="5" t="s">
        <v>1515</v>
      </c>
      <c r="F1318" s="38" t="s">
        <v>1106</v>
      </c>
      <c r="G1318" s="17">
        <v>7326476</v>
      </c>
      <c r="H1318" s="39">
        <v>1272960</v>
      </c>
      <c r="I1318" s="24">
        <v>180</v>
      </c>
    </row>
    <row r="1319" spans="1:9" ht="71.25" x14ac:dyDescent="0.2">
      <c r="A1319" s="37" t="s">
        <v>931</v>
      </c>
      <c r="B1319" s="15" t="s">
        <v>849</v>
      </c>
      <c r="C1319" s="17" t="s">
        <v>886</v>
      </c>
      <c r="D1319" s="17" t="s">
        <v>772</v>
      </c>
      <c r="E1319" s="5" t="s">
        <v>1516</v>
      </c>
      <c r="F1319" s="38" t="s">
        <v>1517</v>
      </c>
      <c r="G1319" s="17">
        <v>7434721</v>
      </c>
      <c r="H1319" s="39">
        <v>2496000</v>
      </c>
      <c r="I1319" s="24">
        <v>180</v>
      </c>
    </row>
    <row r="1320" spans="1:9" ht="57" x14ac:dyDescent="0.2">
      <c r="A1320" s="37" t="s">
        <v>1221</v>
      </c>
      <c r="B1320" s="15" t="s">
        <v>849</v>
      </c>
      <c r="C1320" s="17" t="s">
        <v>6712</v>
      </c>
      <c r="D1320" s="17" t="s">
        <v>772</v>
      </c>
      <c r="E1320" s="5" t="s">
        <v>6931</v>
      </c>
      <c r="F1320" s="38" t="s">
        <v>1518</v>
      </c>
      <c r="G1320" s="17">
        <v>3133936460</v>
      </c>
      <c r="H1320" s="39">
        <v>1272960</v>
      </c>
      <c r="I1320" s="24">
        <v>180</v>
      </c>
    </row>
    <row r="1321" spans="1:9" ht="99.75" x14ac:dyDescent="0.2">
      <c r="A1321" s="37" t="s">
        <v>935</v>
      </c>
      <c r="B1321" s="15" t="s">
        <v>849</v>
      </c>
      <c r="C1321" s="17" t="s">
        <v>936</v>
      </c>
      <c r="D1321" s="17" t="s">
        <v>772</v>
      </c>
      <c r="E1321" s="5" t="s">
        <v>1519</v>
      </c>
      <c r="F1321" s="38" t="s">
        <v>1520</v>
      </c>
      <c r="G1321" s="17">
        <v>3152731589</v>
      </c>
      <c r="H1321" s="39">
        <v>2496000</v>
      </c>
      <c r="I1321" s="24">
        <v>121</v>
      </c>
    </row>
    <row r="1322" spans="1:9" ht="99.75" x14ac:dyDescent="0.2">
      <c r="A1322" s="37" t="s">
        <v>935</v>
      </c>
      <c r="B1322" s="15" t="s">
        <v>849</v>
      </c>
      <c r="C1322" s="17" t="s">
        <v>936</v>
      </c>
      <c r="D1322" s="17" t="s">
        <v>772</v>
      </c>
      <c r="E1322" s="5" t="s">
        <v>1519</v>
      </c>
      <c r="F1322" s="38" t="s">
        <v>1520</v>
      </c>
      <c r="G1322" s="17">
        <v>3152731589</v>
      </c>
      <c r="H1322" s="39">
        <v>2496000</v>
      </c>
      <c r="I1322" s="24">
        <v>180</v>
      </c>
    </row>
    <row r="1323" spans="1:9" ht="71.25" x14ac:dyDescent="0.2">
      <c r="A1323" s="37" t="s">
        <v>1521</v>
      </c>
      <c r="B1323" s="15" t="s">
        <v>849</v>
      </c>
      <c r="C1323" s="17" t="s">
        <v>6662</v>
      </c>
      <c r="D1323" s="17" t="s">
        <v>772</v>
      </c>
      <c r="E1323" s="5" t="s">
        <v>1522</v>
      </c>
      <c r="F1323" s="38" t="s">
        <v>1523</v>
      </c>
      <c r="G1323" s="17">
        <v>3165029546</v>
      </c>
      <c r="H1323" s="39">
        <v>1144000</v>
      </c>
      <c r="I1323" s="24">
        <v>180</v>
      </c>
    </row>
    <row r="1324" spans="1:9" ht="71.25" x14ac:dyDescent="0.2">
      <c r="A1324" s="37" t="s">
        <v>1226</v>
      </c>
      <c r="B1324" s="15" t="s">
        <v>849</v>
      </c>
      <c r="C1324" s="17" t="s">
        <v>6932</v>
      </c>
      <c r="D1324" s="17" t="s">
        <v>772</v>
      </c>
      <c r="E1324" s="5" t="s">
        <v>6933</v>
      </c>
      <c r="F1324" s="38" t="s">
        <v>1229</v>
      </c>
      <c r="G1324" s="17">
        <v>3137917834</v>
      </c>
      <c r="H1324" s="39">
        <v>2496000</v>
      </c>
      <c r="I1324" s="24">
        <v>180</v>
      </c>
    </row>
    <row r="1325" spans="1:9" ht="99.75" x14ac:dyDescent="0.2">
      <c r="A1325" s="37" t="s">
        <v>1230</v>
      </c>
      <c r="B1325" s="15" t="s">
        <v>849</v>
      </c>
      <c r="C1325" s="17" t="s">
        <v>6918</v>
      </c>
      <c r="D1325" s="17" t="s">
        <v>772</v>
      </c>
      <c r="E1325" s="5" t="s">
        <v>6934</v>
      </c>
      <c r="F1325" s="38" t="s">
        <v>1232</v>
      </c>
      <c r="G1325" s="17">
        <v>7433704</v>
      </c>
      <c r="H1325" s="39">
        <v>1786720</v>
      </c>
      <c r="I1325" s="24">
        <v>91</v>
      </c>
    </row>
    <row r="1326" spans="1:9" ht="99.75" x14ac:dyDescent="0.2">
      <c r="A1326" s="37" t="s">
        <v>1230</v>
      </c>
      <c r="B1326" s="15" t="s">
        <v>849</v>
      </c>
      <c r="C1326" s="17" t="s">
        <v>6918</v>
      </c>
      <c r="D1326" s="17" t="s">
        <v>772</v>
      </c>
      <c r="E1326" s="5" t="s">
        <v>6934</v>
      </c>
      <c r="F1326" s="38" t="s">
        <v>1232</v>
      </c>
      <c r="G1326" s="17">
        <v>7433704</v>
      </c>
      <c r="H1326" s="39">
        <v>1786720</v>
      </c>
      <c r="I1326" s="24">
        <v>180</v>
      </c>
    </row>
    <row r="1327" spans="1:9" ht="57" x14ac:dyDescent="0.2">
      <c r="A1327" s="37" t="s">
        <v>937</v>
      </c>
      <c r="B1327" s="15" t="s">
        <v>849</v>
      </c>
      <c r="C1327" s="17" t="s">
        <v>938</v>
      </c>
      <c r="D1327" s="17" t="s">
        <v>772</v>
      </c>
      <c r="E1327" s="5" t="s">
        <v>1524</v>
      </c>
      <c r="F1327" s="38" t="s">
        <v>1525</v>
      </c>
      <c r="G1327" s="17">
        <v>3127718602</v>
      </c>
      <c r="H1327" s="39">
        <v>1786720</v>
      </c>
      <c r="I1327" s="24">
        <v>180</v>
      </c>
    </row>
    <row r="1328" spans="1:9" ht="42.75" x14ac:dyDescent="0.2">
      <c r="A1328" s="37" t="s">
        <v>1526</v>
      </c>
      <c r="B1328" s="15" t="s">
        <v>849</v>
      </c>
      <c r="C1328" s="17" t="s">
        <v>6935</v>
      </c>
      <c r="D1328" s="17" t="s">
        <v>772</v>
      </c>
      <c r="E1328" s="5" t="s">
        <v>6936</v>
      </c>
      <c r="F1328" s="38" t="s">
        <v>1527</v>
      </c>
      <c r="G1328" s="17">
        <v>7386699</v>
      </c>
      <c r="H1328" s="39">
        <v>1034280</v>
      </c>
      <c r="I1328" s="24">
        <v>140</v>
      </c>
    </row>
    <row r="1329" spans="1:9" ht="42.75" x14ac:dyDescent="0.2">
      <c r="A1329" s="37" t="s">
        <v>1526</v>
      </c>
      <c r="B1329" s="15" t="s">
        <v>849</v>
      </c>
      <c r="C1329" s="17" t="s">
        <v>6935</v>
      </c>
      <c r="D1329" s="17" t="s">
        <v>772</v>
      </c>
      <c r="E1329" s="5" t="s">
        <v>6936</v>
      </c>
      <c r="F1329" s="38" t="s">
        <v>1527</v>
      </c>
      <c r="G1329" s="17">
        <v>7386699</v>
      </c>
      <c r="H1329" s="39">
        <v>1034280</v>
      </c>
      <c r="I1329" s="24">
        <v>180</v>
      </c>
    </row>
    <row r="1330" spans="1:9" ht="99.75" x14ac:dyDescent="0.2">
      <c r="A1330" s="37" t="s">
        <v>1528</v>
      </c>
      <c r="B1330" s="15" t="s">
        <v>849</v>
      </c>
      <c r="C1330" s="17" t="s">
        <v>6918</v>
      </c>
      <c r="D1330" s="17" t="s">
        <v>772</v>
      </c>
      <c r="E1330" s="5" t="s">
        <v>6937</v>
      </c>
      <c r="F1330" s="38" t="s">
        <v>1529</v>
      </c>
      <c r="G1330" s="17">
        <v>3104477485</v>
      </c>
      <c r="H1330" s="39">
        <v>1786720</v>
      </c>
      <c r="I1330" s="24">
        <v>180</v>
      </c>
    </row>
    <row r="1331" spans="1:9" ht="99.75" x14ac:dyDescent="0.2">
      <c r="A1331" s="37" t="s">
        <v>1528</v>
      </c>
      <c r="B1331" s="15" t="s">
        <v>849</v>
      </c>
      <c r="C1331" s="17" t="s">
        <v>6918</v>
      </c>
      <c r="D1331" s="17" t="s">
        <v>772</v>
      </c>
      <c r="E1331" s="5" t="s">
        <v>6937</v>
      </c>
      <c r="F1331" s="38" t="s">
        <v>1529</v>
      </c>
      <c r="G1331" s="17">
        <v>3104477485</v>
      </c>
      <c r="H1331" s="39">
        <v>1786720</v>
      </c>
      <c r="I1331" s="24">
        <v>91</v>
      </c>
    </row>
    <row r="1332" spans="1:9" ht="57" x14ac:dyDescent="0.2">
      <c r="A1332" s="37" t="s">
        <v>1235</v>
      </c>
      <c r="B1332" s="15" t="s">
        <v>849</v>
      </c>
      <c r="C1332" s="17" t="s">
        <v>6662</v>
      </c>
      <c r="D1332" s="17" t="s">
        <v>772</v>
      </c>
      <c r="E1332" s="5" t="s">
        <v>1530</v>
      </c>
      <c r="F1332" s="38" t="s">
        <v>1237</v>
      </c>
      <c r="G1332" s="17">
        <v>7455036</v>
      </c>
      <c r="H1332" s="39">
        <v>1144000</v>
      </c>
      <c r="I1332" s="24">
        <v>91</v>
      </c>
    </row>
    <row r="1333" spans="1:9" ht="57" x14ac:dyDescent="0.2">
      <c r="A1333" s="37" t="s">
        <v>1235</v>
      </c>
      <c r="B1333" s="15" t="s">
        <v>849</v>
      </c>
      <c r="C1333" s="17" t="s">
        <v>6662</v>
      </c>
      <c r="D1333" s="17" t="s">
        <v>772</v>
      </c>
      <c r="E1333" s="5" t="s">
        <v>1530</v>
      </c>
      <c r="F1333" s="38" t="s">
        <v>1237</v>
      </c>
      <c r="G1333" s="17">
        <v>7455036</v>
      </c>
      <c r="H1333" s="39">
        <v>1144000</v>
      </c>
      <c r="I1333" s="24">
        <v>180</v>
      </c>
    </row>
    <row r="1334" spans="1:9" ht="71.25" x14ac:dyDescent="0.2">
      <c r="A1334" s="37" t="s">
        <v>1531</v>
      </c>
      <c r="B1334" s="15" t="s">
        <v>849</v>
      </c>
      <c r="C1334" s="17" t="s">
        <v>6662</v>
      </c>
      <c r="D1334" s="17" t="s">
        <v>772</v>
      </c>
      <c r="E1334" s="5" t="s">
        <v>1532</v>
      </c>
      <c r="F1334" s="38" t="s">
        <v>1244</v>
      </c>
      <c r="G1334" s="17">
        <v>3148754290</v>
      </c>
      <c r="H1334" s="39">
        <v>1144000</v>
      </c>
      <c r="I1334" s="24">
        <v>91</v>
      </c>
    </row>
    <row r="1335" spans="1:9" ht="71.25" x14ac:dyDescent="0.2">
      <c r="A1335" s="37" t="s">
        <v>1531</v>
      </c>
      <c r="B1335" s="15" t="s">
        <v>849</v>
      </c>
      <c r="C1335" s="17" t="s">
        <v>6662</v>
      </c>
      <c r="D1335" s="17" t="s">
        <v>772</v>
      </c>
      <c r="E1335" s="5" t="s">
        <v>1532</v>
      </c>
      <c r="F1335" s="38" t="s">
        <v>1244</v>
      </c>
      <c r="G1335" s="17">
        <v>3148754290</v>
      </c>
      <c r="H1335" s="39">
        <v>1144000</v>
      </c>
      <c r="I1335" s="24">
        <v>180</v>
      </c>
    </row>
    <row r="1336" spans="1:9" ht="57" x14ac:dyDescent="0.2">
      <c r="A1336" s="37" t="s">
        <v>1533</v>
      </c>
      <c r="B1336" s="15" t="s">
        <v>849</v>
      </c>
      <c r="C1336" s="17" t="s">
        <v>6664</v>
      </c>
      <c r="D1336" s="17" t="s">
        <v>772</v>
      </c>
      <c r="E1336" s="5" t="s">
        <v>1534</v>
      </c>
      <c r="F1336" s="38" t="s">
        <v>1535</v>
      </c>
      <c r="G1336" s="17">
        <v>3185482962</v>
      </c>
      <c r="H1336" s="39">
        <v>2496000</v>
      </c>
      <c r="I1336" s="24">
        <v>152</v>
      </c>
    </row>
    <row r="1337" spans="1:9" ht="57" x14ac:dyDescent="0.2">
      <c r="A1337" s="37" t="s">
        <v>1238</v>
      </c>
      <c r="B1337" s="15" t="s">
        <v>849</v>
      </c>
      <c r="C1337" s="17" t="s">
        <v>6664</v>
      </c>
      <c r="D1337" s="17" t="s">
        <v>772</v>
      </c>
      <c r="E1337" s="5" t="s">
        <v>6938</v>
      </c>
      <c r="F1337" s="38" t="s">
        <v>1240</v>
      </c>
      <c r="G1337" s="17">
        <v>3207145121</v>
      </c>
      <c r="H1337" s="39">
        <v>2496000</v>
      </c>
      <c r="I1337" s="24">
        <v>180</v>
      </c>
    </row>
    <row r="1338" spans="1:9" ht="71.25" x14ac:dyDescent="0.2">
      <c r="A1338" s="37" t="s">
        <v>1258</v>
      </c>
      <c r="B1338" s="15" t="s">
        <v>849</v>
      </c>
      <c r="C1338" s="17" t="s">
        <v>312</v>
      </c>
      <c r="D1338" s="17" t="s">
        <v>772</v>
      </c>
      <c r="E1338" s="5" t="s">
        <v>1536</v>
      </c>
      <c r="F1338" s="38" t="s">
        <v>1260</v>
      </c>
      <c r="G1338" s="17">
        <v>3165378910</v>
      </c>
      <c r="H1338" s="39">
        <v>1034280</v>
      </c>
      <c r="I1338" s="24">
        <v>91</v>
      </c>
    </row>
    <row r="1339" spans="1:9" ht="71.25" x14ac:dyDescent="0.2">
      <c r="A1339" s="37" t="s">
        <v>1242</v>
      </c>
      <c r="B1339" s="15" t="s">
        <v>849</v>
      </c>
      <c r="C1339" s="17" t="s">
        <v>6662</v>
      </c>
      <c r="D1339" s="17" t="s">
        <v>772</v>
      </c>
      <c r="E1339" s="5" t="s">
        <v>1537</v>
      </c>
      <c r="F1339" s="38" t="s">
        <v>1244</v>
      </c>
      <c r="G1339" s="17">
        <v>3105197483</v>
      </c>
      <c r="H1339" s="39">
        <v>1144000</v>
      </c>
      <c r="I1339" s="24">
        <v>123</v>
      </c>
    </row>
    <row r="1340" spans="1:9" ht="71.25" x14ac:dyDescent="0.2">
      <c r="A1340" s="37" t="s">
        <v>1242</v>
      </c>
      <c r="B1340" s="15" t="s">
        <v>849</v>
      </c>
      <c r="C1340" s="17" t="s">
        <v>6662</v>
      </c>
      <c r="D1340" s="17" t="s">
        <v>772</v>
      </c>
      <c r="E1340" s="5" t="s">
        <v>1537</v>
      </c>
      <c r="F1340" s="38" t="s">
        <v>1244</v>
      </c>
      <c r="G1340" s="17">
        <v>3105197483</v>
      </c>
      <c r="H1340" s="39">
        <v>1144000</v>
      </c>
      <c r="I1340" s="24">
        <v>180</v>
      </c>
    </row>
    <row r="1341" spans="1:9" ht="57" x14ac:dyDescent="0.2">
      <c r="A1341" s="37" t="s">
        <v>1538</v>
      </c>
      <c r="B1341" s="15" t="s">
        <v>849</v>
      </c>
      <c r="C1341" s="17" t="s">
        <v>865</v>
      </c>
      <c r="D1341" s="17" t="s">
        <v>772</v>
      </c>
      <c r="E1341" s="5" t="s">
        <v>1129</v>
      </c>
      <c r="F1341" s="38" t="s">
        <v>1539</v>
      </c>
      <c r="G1341" s="17">
        <v>3113615004</v>
      </c>
      <c r="H1341" s="39">
        <v>1144000</v>
      </c>
      <c r="I1341" s="24">
        <v>180</v>
      </c>
    </row>
    <row r="1342" spans="1:9" ht="42.75" x14ac:dyDescent="0.2">
      <c r="A1342" s="37" t="s">
        <v>941</v>
      </c>
      <c r="B1342" s="15" t="s">
        <v>849</v>
      </c>
      <c r="C1342" s="17" t="s">
        <v>6662</v>
      </c>
      <c r="D1342" s="17" t="s">
        <v>772</v>
      </c>
      <c r="E1342" s="5" t="s">
        <v>1540</v>
      </c>
      <c r="F1342" s="38" t="s">
        <v>1247</v>
      </c>
      <c r="G1342" s="17">
        <v>3104472068</v>
      </c>
      <c r="H1342" s="39">
        <v>1144000</v>
      </c>
      <c r="I1342" s="24">
        <v>91</v>
      </c>
    </row>
    <row r="1343" spans="1:9" ht="42.75" x14ac:dyDescent="0.2">
      <c r="A1343" s="37" t="s">
        <v>941</v>
      </c>
      <c r="B1343" s="15" t="s">
        <v>849</v>
      </c>
      <c r="C1343" s="17" t="s">
        <v>6662</v>
      </c>
      <c r="D1343" s="17" t="s">
        <v>772</v>
      </c>
      <c r="E1343" s="5" t="s">
        <v>1540</v>
      </c>
      <c r="F1343" s="38" t="s">
        <v>1247</v>
      </c>
      <c r="G1343" s="17">
        <v>3104472068</v>
      </c>
      <c r="H1343" s="39">
        <v>1144000</v>
      </c>
      <c r="I1343" s="24">
        <v>180</v>
      </c>
    </row>
    <row r="1344" spans="1:9" ht="71.25" x14ac:dyDescent="0.2">
      <c r="A1344" s="37" t="s">
        <v>1541</v>
      </c>
      <c r="B1344" s="15" t="s">
        <v>849</v>
      </c>
      <c r="C1344" s="17" t="s">
        <v>6662</v>
      </c>
      <c r="D1344" s="17" t="s">
        <v>772</v>
      </c>
      <c r="E1344" s="5" t="s">
        <v>1504</v>
      </c>
      <c r="F1344" s="38" t="s">
        <v>1250</v>
      </c>
      <c r="G1344" s="17">
        <v>3188782946</v>
      </c>
      <c r="H1344" s="39">
        <v>1144000</v>
      </c>
      <c r="I1344" s="24">
        <v>91</v>
      </c>
    </row>
    <row r="1345" spans="1:9" ht="71.25" x14ac:dyDescent="0.2">
      <c r="A1345" s="37" t="s">
        <v>1541</v>
      </c>
      <c r="B1345" s="15" t="s">
        <v>849</v>
      </c>
      <c r="C1345" s="17" t="s">
        <v>6662</v>
      </c>
      <c r="D1345" s="17" t="s">
        <v>772</v>
      </c>
      <c r="E1345" s="5" t="s">
        <v>1504</v>
      </c>
      <c r="F1345" s="38" t="s">
        <v>1250</v>
      </c>
      <c r="G1345" s="17">
        <v>3188782946</v>
      </c>
      <c r="H1345" s="39">
        <v>1144000</v>
      </c>
      <c r="I1345" s="24">
        <v>180</v>
      </c>
    </row>
    <row r="1346" spans="1:9" ht="57" x14ac:dyDescent="0.2">
      <c r="A1346" s="37" t="s">
        <v>1254</v>
      </c>
      <c r="B1346" s="15" t="s">
        <v>849</v>
      </c>
      <c r="C1346" s="17" t="s">
        <v>312</v>
      </c>
      <c r="D1346" s="17" t="s">
        <v>772</v>
      </c>
      <c r="E1346" s="5" t="s">
        <v>1542</v>
      </c>
      <c r="F1346" s="38" t="s">
        <v>1106</v>
      </c>
      <c r="G1346" s="17">
        <v>3136353385</v>
      </c>
      <c r="H1346" s="39">
        <v>1034280</v>
      </c>
      <c r="I1346" s="24">
        <v>180</v>
      </c>
    </row>
    <row r="1347" spans="1:9" ht="71.25" x14ac:dyDescent="0.2">
      <c r="A1347" s="37" t="s">
        <v>1258</v>
      </c>
      <c r="B1347" s="15" t="s">
        <v>849</v>
      </c>
      <c r="C1347" s="17" t="s">
        <v>312</v>
      </c>
      <c r="D1347" s="17" t="s">
        <v>772</v>
      </c>
      <c r="E1347" s="5" t="s">
        <v>1536</v>
      </c>
      <c r="F1347" s="38" t="s">
        <v>1253</v>
      </c>
      <c r="G1347" s="17">
        <v>3162355765</v>
      </c>
      <c r="H1347" s="39">
        <v>1034280</v>
      </c>
      <c r="I1347" s="24">
        <v>180</v>
      </c>
    </row>
    <row r="1348" spans="1:9" ht="71.25" x14ac:dyDescent="0.2">
      <c r="A1348" s="37" t="s">
        <v>1543</v>
      </c>
      <c r="B1348" s="15" t="s">
        <v>849</v>
      </c>
      <c r="C1348" s="17" t="s">
        <v>312</v>
      </c>
      <c r="D1348" s="17" t="s">
        <v>772</v>
      </c>
      <c r="E1348" s="5" t="s">
        <v>6939</v>
      </c>
      <c r="F1348" s="38" t="s">
        <v>1256</v>
      </c>
      <c r="G1348" s="17">
        <v>3113401902</v>
      </c>
      <c r="H1348" s="39">
        <v>1034280</v>
      </c>
      <c r="I1348" s="24">
        <v>180</v>
      </c>
    </row>
    <row r="1349" spans="1:9" ht="71.25" x14ac:dyDescent="0.2">
      <c r="A1349" s="37" t="s">
        <v>1262</v>
      </c>
      <c r="B1349" s="15" t="s">
        <v>849</v>
      </c>
      <c r="C1349" s="17" t="s">
        <v>6940</v>
      </c>
      <c r="D1349" s="17" t="s">
        <v>772</v>
      </c>
      <c r="E1349" s="5" t="s">
        <v>1544</v>
      </c>
      <c r="F1349" s="38" t="s">
        <v>1274</v>
      </c>
      <c r="G1349" s="17">
        <v>3105043346</v>
      </c>
      <c r="H1349" s="39">
        <v>1786720</v>
      </c>
      <c r="I1349" s="24">
        <v>180</v>
      </c>
    </row>
    <row r="1350" spans="1:9" ht="71.25" x14ac:dyDescent="0.2">
      <c r="A1350" s="37" t="s">
        <v>1545</v>
      </c>
      <c r="B1350" s="15" t="s">
        <v>849</v>
      </c>
      <c r="C1350" s="17" t="s">
        <v>6662</v>
      </c>
      <c r="D1350" s="17" t="s">
        <v>772</v>
      </c>
      <c r="E1350" s="5" t="s">
        <v>6941</v>
      </c>
      <c r="F1350" s="38" t="s">
        <v>1546</v>
      </c>
      <c r="G1350" s="17">
        <v>3113692813</v>
      </c>
      <c r="H1350" s="39">
        <v>1144000</v>
      </c>
      <c r="I1350" s="24">
        <v>180</v>
      </c>
    </row>
    <row r="1351" spans="1:9" ht="85.5" x14ac:dyDescent="0.2">
      <c r="A1351" s="37" t="s">
        <v>949</v>
      </c>
      <c r="B1351" s="15" t="s">
        <v>849</v>
      </c>
      <c r="C1351" s="17" t="s">
        <v>950</v>
      </c>
      <c r="D1351" s="17" t="s">
        <v>772</v>
      </c>
      <c r="E1351" s="5" t="s">
        <v>1547</v>
      </c>
      <c r="F1351" s="38" t="s">
        <v>1548</v>
      </c>
      <c r="G1351" s="17">
        <v>3148834515</v>
      </c>
      <c r="H1351" s="39">
        <v>2496000</v>
      </c>
      <c r="I1351" s="24">
        <v>121</v>
      </c>
    </row>
    <row r="1352" spans="1:9" ht="85.5" x14ac:dyDescent="0.2">
      <c r="A1352" s="37" t="s">
        <v>949</v>
      </c>
      <c r="B1352" s="15" t="s">
        <v>849</v>
      </c>
      <c r="C1352" s="17" t="s">
        <v>950</v>
      </c>
      <c r="D1352" s="17" t="s">
        <v>772</v>
      </c>
      <c r="E1352" s="5" t="s">
        <v>1547</v>
      </c>
      <c r="F1352" s="38" t="s">
        <v>1548</v>
      </c>
      <c r="G1352" s="17">
        <v>3148834515</v>
      </c>
      <c r="H1352" s="39">
        <v>1272960</v>
      </c>
      <c r="I1352" s="24">
        <v>180</v>
      </c>
    </row>
    <row r="1353" spans="1:9" ht="71.25" x14ac:dyDescent="0.2">
      <c r="A1353" s="37" t="s">
        <v>1543</v>
      </c>
      <c r="B1353" s="15" t="s">
        <v>849</v>
      </c>
      <c r="C1353" s="17" t="s">
        <v>312</v>
      </c>
      <c r="D1353" s="17" t="s">
        <v>772</v>
      </c>
      <c r="E1353" s="5" t="s">
        <v>6939</v>
      </c>
      <c r="F1353" s="38" t="s">
        <v>1256</v>
      </c>
      <c r="G1353" s="17">
        <v>3113401902</v>
      </c>
      <c r="H1353" s="39">
        <v>1034280</v>
      </c>
      <c r="I1353" s="24">
        <v>91</v>
      </c>
    </row>
    <row r="1354" spans="1:9" ht="99.75" x14ac:dyDescent="0.2">
      <c r="A1354" s="37" t="s">
        <v>962</v>
      </c>
      <c r="B1354" s="15" t="s">
        <v>849</v>
      </c>
      <c r="C1354" s="17" t="s">
        <v>231</v>
      </c>
      <c r="D1354" s="17" t="s">
        <v>772</v>
      </c>
      <c r="E1354" s="5" t="s">
        <v>1270</v>
      </c>
      <c r="F1354" s="38" t="s">
        <v>1106</v>
      </c>
      <c r="G1354" s="17">
        <v>3154256524</v>
      </c>
      <c r="H1354" s="39">
        <v>2496000</v>
      </c>
      <c r="I1354" s="24">
        <v>180</v>
      </c>
    </row>
    <row r="1355" spans="1:9" ht="99.75" x14ac:dyDescent="0.2">
      <c r="A1355" s="37" t="s">
        <v>962</v>
      </c>
      <c r="B1355" s="15" t="s">
        <v>849</v>
      </c>
      <c r="C1355" s="17" t="s">
        <v>231</v>
      </c>
      <c r="D1355" s="17" t="s">
        <v>772</v>
      </c>
      <c r="E1355" s="5" t="s">
        <v>1270</v>
      </c>
      <c r="F1355" s="38" t="s">
        <v>1106</v>
      </c>
      <c r="G1355" s="17">
        <v>3154256524</v>
      </c>
      <c r="H1355" s="39">
        <v>2496000</v>
      </c>
      <c r="I1355" s="24">
        <v>82</v>
      </c>
    </row>
    <row r="1356" spans="1:9" ht="99.75" x14ac:dyDescent="0.2">
      <c r="A1356" s="37" t="s">
        <v>1275</v>
      </c>
      <c r="B1356" s="15" t="s">
        <v>849</v>
      </c>
      <c r="C1356" s="17" t="s">
        <v>6918</v>
      </c>
      <c r="D1356" s="17" t="s">
        <v>772</v>
      </c>
      <c r="E1356" s="5" t="s">
        <v>1549</v>
      </c>
      <c r="F1356" s="38" t="s">
        <v>1277</v>
      </c>
      <c r="G1356" s="17">
        <v>3168266846</v>
      </c>
      <c r="H1356" s="39">
        <v>1786720</v>
      </c>
      <c r="I1356" s="24">
        <v>91</v>
      </c>
    </row>
    <row r="1357" spans="1:9" ht="99.75" x14ac:dyDescent="0.2">
      <c r="A1357" s="37" t="s">
        <v>1275</v>
      </c>
      <c r="B1357" s="15" t="s">
        <v>849</v>
      </c>
      <c r="C1357" s="17" t="s">
        <v>6918</v>
      </c>
      <c r="D1357" s="17" t="s">
        <v>772</v>
      </c>
      <c r="E1357" s="5" t="s">
        <v>1549</v>
      </c>
      <c r="F1357" s="38" t="s">
        <v>1277</v>
      </c>
      <c r="G1357" s="17">
        <v>3168266846</v>
      </c>
      <c r="H1357" s="39">
        <v>1786720</v>
      </c>
      <c r="I1357" s="24">
        <v>180</v>
      </c>
    </row>
    <row r="1358" spans="1:9" ht="71.25" x14ac:dyDescent="0.2">
      <c r="A1358" s="37" t="s">
        <v>1278</v>
      </c>
      <c r="B1358" s="15" t="s">
        <v>849</v>
      </c>
      <c r="C1358" s="17" t="s">
        <v>1550</v>
      </c>
      <c r="D1358" s="17" t="s">
        <v>772</v>
      </c>
      <c r="E1358" s="5" t="s">
        <v>1279</v>
      </c>
      <c r="F1358" s="38" t="s">
        <v>1280</v>
      </c>
      <c r="G1358" s="17">
        <v>7450486</v>
      </c>
      <c r="H1358" s="39">
        <v>2496000</v>
      </c>
      <c r="I1358" s="24">
        <v>121</v>
      </c>
    </row>
    <row r="1359" spans="1:9" ht="71.25" x14ac:dyDescent="0.2">
      <c r="A1359" s="37" t="s">
        <v>1278</v>
      </c>
      <c r="B1359" s="15" t="s">
        <v>849</v>
      </c>
      <c r="C1359" s="17" t="s">
        <v>1550</v>
      </c>
      <c r="D1359" s="17" t="s">
        <v>772</v>
      </c>
      <c r="E1359" s="5" t="s">
        <v>1279</v>
      </c>
      <c r="F1359" s="38" t="s">
        <v>1280</v>
      </c>
      <c r="G1359" s="17">
        <v>7450486</v>
      </c>
      <c r="H1359" s="39">
        <v>2496000</v>
      </c>
      <c r="I1359" s="24">
        <v>180</v>
      </c>
    </row>
    <row r="1360" spans="1:9" ht="128.25" x14ac:dyDescent="0.2">
      <c r="A1360" s="37" t="s">
        <v>968</v>
      </c>
      <c r="B1360" s="15" t="s">
        <v>849</v>
      </c>
      <c r="C1360" s="17" t="s">
        <v>1550</v>
      </c>
      <c r="D1360" s="17" t="s">
        <v>772</v>
      </c>
      <c r="E1360" s="5" t="s">
        <v>6942</v>
      </c>
      <c r="F1360" s="38" t="s">
        <v>1551</v>
      </c>
      <c r="G1360" s="17">
        <v>3122168483</v>
      </c>
      <c r="H1360" s="39">
        <v>2496000</v>
      </c>
      <c r="I1360" s="24">
        <v>121</v>
      </c>
    </row>
    <row r="1361" spans="1:9" ht="128.25" x14ac:dyDescent="0.2">
      <c r="A1361" s="37" t="s">
        <v>968</v>
      </c>
      <c r="B1361" s="15" t="s">
        <v>849</v>
      </c>
      <c r="C1361" s="17" t="s">
        <v>1550</v>
      </c>
      <c r="D1361" s="17" t="s">
        <v>772</v>
      </c>
      <c r="E1361" s="5" t="s">
        <v>6942</v>
      </c>
      <c r="F1361" s="38" t="s">
        <v>1551</v>
      </c>
      <c r="G1361" s="17">
        <v>3122168483</v>
      </c>
      <c r="H1361" s="39">
        <v>2496000</v>
      </c>
      <c r="I1361" s="24">
        <v>180</v>
      </c>
    </row>
    <row r="1362" spans="1:9" ht="85.5" x14ac:dyDescent="0.2">
      <c r="A1362" s="37" t="s">
        <v>1552</v>
      </c>
      <c r="B1362" s="15" t="s">
        <v>849</v>
      </c>
      <c r="C1362" s="17" t="s">
        <v>6712</v>
      </c>
      <c r="D1362" s="17" t="s">
        <v>772</v>
      </c>
      <c r="E1362" s="5" t="s">
        <v>1464</v>
      </c>
      <c r="F1362" s="38" t="s">
        <v>1244</v>
      </c>
      <c r="G1362" s="17">
        <v>7524216</v>
      </c>
      <c r="H1362" s="39">
        <v>1272960</v>
      </c>
      <c r="I1362" s="24">
        <v>180</v>
      </c>
    </row>
    <row r="1363" spans="1:9" ht="42.75" x14ac:dyDescent="0.2">
      <c r="A1363" s="37" t="s">
        <v>970</v>
      </c>
      <c r="B1363" s="15" t="s">
        <v>849</v>
      </c>
      <c r="C1363" s="17" t="s">
        <v>312</v>
      </c>
      <c r="D1363" s="17" t="s">
        <v>772</v>
      </c>
      <c r="E1363" s="5" t="s">
        <v>1553</v>
      </c>
      <c r="F1363" s="38" t="s">
        <v>1244</v>
      </c>
      <c r="G1363" s="17">
        <v>3218869767</v>
      </c>
      <c r="H1363" s="39">
        <v>1034280</v>
      </c>
      <c r="I1363" s="24">
        <v>121</v>
      </c>
    </row>
    <row r="1364" spans="1:9" ht="28.5" x14ac:dyDescent="0.2">
      <c r="A1364" s="37" t="s">
        <v>970</v>
      </c>
      <c r="B1364" s="15" t="s">
        <v>849</v>
      </c>
      <c r="C1364" s="17" t="s">
        <v>312</v>
      </c>
      <c r="D1364" s="17" t="s">
        <v>772</v>
      </c>
      <c r="E1364" s="5" t="s">
        <v>1554</v>
      </c>
      <c r="F1364" s="38" t="s">
        <v>1244</v>
      </c>
      <c r="G1364" s="17">
        <v>3218869767</v>
      </c>
      <c r="H1364" s="39">
        <v>1034280</v>
      </c>
      <c r="I1364" s="24">
        <v>180</v>
      </c>
    </row>
    <row r="1365" spans="1:9" ht="85.5" x14ac:dyDescent="0.2">
      <c r="A1365" s="37" t="s">
        <v>1555</v>
      </c>
      <c r="B1365" s="15" t="s">
        <v>849</v>
      </c>
      <c r="C1365" s="17" t="s">
        <v>6943</v>
      </c>
      <c r="D1365" s="17" t="s">
        <v>772</v>
      </c>
      <c r="E1365" s="5" t="s">
        <v>1556</v>
      </c>
      <c r="F1365" s="38" t="s">
        <v>1557</v>
      </c>
      <c r="G1365" s="17">
        <v>3164950948</v>
      </c>
      <c r="H1365" s="39">
        <v>1786720</v>
      </c>
      <c r="I1365" s="24">
        <v>-41873</v>
      </c>
    </row>
    <row r="1366" spans="1:9" ht="85.5" x14ac:dyDescent="0.2">
      <c r="A1366" s="37" t="s">
        <v>1555</v>
      </c>
      <c r="B1366" s="15" t="s">
        <v>849</v>
      </c>
      <c r="C1366" s="17" t="s">
        <v>6943</v>
      </c>
      <c r="D1366" s="17" t="s">
        <v>772</v>
      </c>
      <c r="E1366" s="5" t="s">
        <v>1556</v>
      </c>
      <c r="F1366" s="38" t="s">
        <v>1557</v>
      </c>
      <c r="G1366" s="17">
        <v>3164950948</v>
      </c>
      <c r="H1366" s="39">
        <v>1786720</v>
      </c>
      <c r="I1366" s="24">
        <v>180</v>
      </c>
    </row>
    <row r="1367" spans="1:9" ht="85.5" x14ac:dyDescent="0.2">
      <c r="A1367" s="37" t="s">
        <v>971</v>
      </c>
      <c r="B1367" s="15" t="s">
        <v>849</v>
      </c>
      <c r="C1367" s="17" t="s">
        <v>972</v>
      </c>
      <c r="D1367" s="17" t="s">
        <v>772</v>
      </c>
      <c r="E1367" s="5" t="s">
        <v>6944</v>
      </c>
      <c r="F1367" s="38" t="s">
        <v>973</v>
      </c>
      <c r="G1367" s="17">
        <v>7494266</v>
      </c>
      <c r="H1367" s="39">
        <v>3600000</v>
      </c>
      <c r="I1367" s="24">
        <v>152</v>
      </c>
    </row>
    <row r="1368" spans="1:9" ht="85.5" x14ac:dyDescent="0.2">
      <c r="A1368" s="37" t="s">
        <v>971</v>
      </c>
      <c r="B1368" s="15" t="s">
        <v>849</v>
      </c>
      <c r="C1368" s="17" t="s">
        <v>972</v>
      </c>
      <c r="D1368" s="17" t="s">
        <v>772</v>
      </c>
      <c r="E1368" s="5" t="s">
        <v>6944</v>
      </c>
      <c r="F1368" s="38" t="s">
        <v>973</v>
      </c>
      <c r="G1368" s="17">
        <v>7494266</v>
      </c>
      <c r="H1368" s="39">
        <v>3600000</v>
      </c>
      <c r="I1368" s="24">
        <v>180</v>
      </c>
    </row>
    <row r="1369" spans="1:9" ht="85.5" x14ac:dyDescent="0.2">
      <c r="A1369" s="37" t="s">
        <v>1558</v>
      </c>
      <c r="B1369" s="15" t="s">
        <v>849</v>
      </c>
      <c r="C1369" s="17" t="s">
        <v>976</v>
      </c>
      <c r="D1369" s="17" t="s">
        <v>772</v>
      </c>
      <c r="E1369" s="5" t="s">
        <v>6945</v>
      </c>
      <c r="F1369" s="38" t="s">
        <v>1559</v>
      </c>
      <c r="G1369" s="17">
        <v>3178878252</v>
      </c>
      <c r="H1369" s="39">
        <v>2496000</v>
      </c>
      <c r="I1369" s="24">
        <v>121</v>
      </c>
    </row>
    <row r="1370" spans="1:9" ht="85.5" x14ac:dyDescent="0.2">
      <c r="A1370" s="37" t="s">
        <v>1558</v>
      </c>
      <c r="B1370" s="15" t="s">
        <v>849</v>
      </c>
      <c r="C1370" s="17" t="s">
        <v>976</v>
      </c>
      <c r="D1370" s="17" t="s">
        <v>772</v>
      </c>
      <c r="E1370" s="5" t="s">
        <v>6945</v>
      </c>
      <c r="F1370" s="38" t="s">
        <v>1559</v>
      </c>
      <c r="G1370" s="17">
        <v>3178878252</v>
      </c>
      <c r="H1370" s="39">
        <v>2496000</v>
      </c>
      <c r="I1370" s="24">
        <v>180</v>
      </c>
    </row>
    <row r="1371" spans="1:9" ht="99.75" x14ac:dyDescent="0.2">
      <c r="A1371" s="37" t="s">
        <v>1293</v>
      </c>
      <c r="B1371" s="15" t="s">
        <v>849</v>
      </c>
      <c r="C1371" s="17" t="s">
        <v>6946</v>
      </c>
      <c r="D1371" s="17" t="s">
        <v>772</v>
      </c>
      <c r="E1371" s="5" t="s">
        <v>1560</v>
      </c>
      <c r="F1371" s="38" t="s">
        <v>1296</v>
      </c>
      <c r="G1371" s="17">
        <v>3003097691</v>
      </c>
      <c r="H1371" s="39">
        <v>2496000</v>
      </c>
      <c r="I1371" s="24">
        <v>180</v>
      </c>
    </row>
    <row r="1372" spans="1:9" ht="71.25" x14ac:dyDescent="0.2">
      <c r="A1372" s="37" t="s">
        <v>977</v>
      </c>
      <c r="B1372" s="15" t="s">
        <v>849</v>
      </c>
      <c r="C1372" s="17" t="s">
        <v>6664</v>
      </c>
      <c r="D1372" s="17" t="s">
        <v>772</v>
      </c>
      <c r="E1372" s="5" t="s">
        <v>1561</v>
      </c>
      <c r="F1372" s="38" t="s">
        <v>1562</v>
      </c>
      <c r="G1372" s="17">
        <v>3216341394</v>
      </c>
      <c r="H1372" s="39">
        <v>2496000</v>
      </c>
      <c r="I1372" s="24">
        <v>180</v>
      </c>
    </row>
    <row r="1373" spans="1:9" ht="71.25" x14ac:dyDescent="0.2">
      <c r="A1373" s="37" t="s">
        <v>977</v>
      </c>
      <c r="B1373" s="15" t="s">
        <v>849</v>
      </c>
      <c r="C1373" s="17" t="s">
        <v>6664</v>
      </c>
      <c r="D1373" s="17" t="s">
        <v>772</v>
      </c>
      <c r="E1373" s="5" t="s">
        <v>1561</v>
      </c>
      <c r="F1373" s="38" t="s">
        <v>1562</v>
      </c>
      <c r="G1373" s="17">
        <v>3216341394</v>
      </c>
      <c r="H1373" s="39">
        <v>2496000</v>
      </c>
      <c r="I1373" s="24">
        <v>76</v>
      </c>
    </row>
    <row r="1374" spans="1:9" ht="57" x14ac:dyDescent="0.2">
      <c r="A1374" s="37" t="s">
        <v>1563</v>
      </c>
      <c r="B1374" s="15" t="s">
        <v>849</v>
      </c>
      <c r="C1374" s="17" t="s">
        <v>902</v>
      </c>
      <c r="D1374" s="17" t="s">
        <v>772</v>
      </c>
      <c r="E1374" s="5" t="s">
        <v>1564</v>
      </c>
      <c r="F1374" s="38" t="s">
        <v>1303</v>
      </c>
      <c r="G1374" s="17">
        <v>3117491687</v>
      </c>
      <c r="H1374" s="39">
        <v>1786720</v>
      </c>
      <c r="I1374" s="24">
        <v>91</v>
      </c>
    </row>
    <row r="1375" spans="1:9" ht="57" x14ac:dyDescent="0.2">
      <c r="A1375" s="37" t="s">
        <v>1563</v>
      </c>
      <c r="B1375" s="15" t="s">
        <v>849</v>
      </c>
      <c r="C1375" s="17" t="s">
        <v>902</v>
      </c>
      <c r="D1375" s="17" t="s">
        <v>772</v>
      </c>
      <c r="E1375" s="5" t="s">
        <v>1564</v>
      </c>
      <c r="F1375" s="38" t="s">
        <v>1303</v>
      </c>
      <c r="G1375" s="17">
        <v>3117491687</v>
      </c>
      <c r="H1375" s="39">
        <v>1786720</v>
      </c>
      <c r="I1375" s="24">
        <v>180</v>
      </c>
    </row>
    <row r="1376" spans="1:9" ht="71.25" x14ac:dyDescent="0.2">
      <c r="A1376" s="37" t="s">
        <v>1304</v>
      </c>
      <c r="B1376" s="15" t="s">
        <v>849</v>
      </c>
      <c r="C1376" s="17" t="s">
        <v>6662</v>
      </c>
      <c r="D1376" s="17" t="s">
        <v>772</v>
      </c>
      <c r="E1376" s="5" t="s">
        <v>1565</v>
      </c>
      <c r="F1376" s="38" t="s">
        <v>1306</v>
      </c>
      <c r="G1376" s="17">
        <v>3167541128</v>
      </c>
      <c r="H1376" s="39">
        <v>1144000</v>
      </c>
      <c r="I1376" s="24">
        <v>121</v>
      </c>
    </row>
    <row r="1377" spans="1:9" ht="71.25" x14ac:dyDescent="0.2">
      <c r="A1377" s="37" t="s">
        <v>1304</v>
      </c>
      <c r="B1377" s="15" t="s">
        <v>849</v>
      </c>
      <c r="C1377" s="17" t="s">
        <v>6662</v>
      </c>
      <c r="D1377" s="17" t="s">
        <v>772</v>
      </c>
      <c r="E1377" s="5" t="s">
        <v>1565</v>
      </c>
      <c r="F1377" s="38" t="s">
        <v>1306</v>
      </c>
      <c r="G1377" s="17">
        <v>3167541128</v>
      </c>
      <c r="H1377" s="39">
        <v>1144000</v>
      </c>
      <c r="I1377" s="24">
        <v>180</v>
      </c>
    </row>
    <row r="1378" spans="1:9" ht="71.25" x14ac:dyDescent="0.2">
      <c r="A1378" s="37" t="s">
        <v>1307</v>
      </c>
      <c r="B1378" s="15" t="s">
        <v>849</v>
      </c>
      <c r="C1378" s="17" t="s">
        <v>6662</v>
      </c>
      <c r="D1378" s="17" t="s">
        <v>772</v>
      </c>
      <c r="E1378" s="5" t="s">
        <v>6947</v>
      </c>
      <c r="F1378" s="38" t="s">
        <v>1309</v>
      </c>
      <c r="G1378" s="17" t="s">
        <v>1310</v>
      </c>
      <c r="H1378" s="39">
        <v>1144000</v>
      </c>
      <c r="I1378" s="24">
        <v>180</v>
      </c>
    </row>
    <row r="1379" spans="1:9" ht="71.25" x14ac:dyDescent="0.2">
      <c r="A1379" s="37" t="s">
        <v>1307</v>
      </c>
      <c r="B1379" s="15" t="s">
        <v>849</v>
      </c>
      <c r="C1379" s="17" t="s">
        <v>6662</v>
      </c>
      <c r="D1379" s="17" t="s">
        <v>772</v>
      </c>
      <c r="E1379" s="5" t="s">
        <v>6947</v>
      </c>
      <c r="F1379" s="38" t="s">
        <v>1309</v>
      </c>
      <c r="G1379" s="17" t="s">
        <v>1310</v>
      </c>
      <c r="H1379" s="39">
        <v>1144000</v>
      </c>
      <c r="I1379" s="24">
        <v>180</v>
      </c>
    </row>
    <row r="1380" spans="1:9" ht="71.25" x14ac:dyDescent="0.2">
      <c r="A1380" s="37" t="s">
        <v>1317</v>
      </c>
      <c r="B1380" s="15" t="s">
        <v>849</v>
      </c>
      <c r="C1380" s="17" t="s">
        <v>6948</v>
      </c>
      <c r="D1380" s="17" t="s">
        <v>772</v>
      </c>
      <c r="E1380" s="5" t="s">
        <v>1566</v>
      </c>
      <c r="F1380" s="38" t="s">
        <v>1320</v>
      </c>
      <c r="G1380" s="17">
        <v>3137443393</v>
      </c>
      <c r="H1380" s="39">
        <v>1272960</v>
      </c>
      <c r="I1380" s="24">
        <v>180</v>
      </c>
    </row>
    <row r="1381" spans="1:9" ht="71.25" x14ac:dyDescent="0.2">
      <c r="A1381" s="37" t="s">
        <v>1567</v>
      </c>
      <c r="B1381" s="15" t="s">
        <v>849</v>
      </c>
      <c r="C1381" s="17" t="s">
        <v>6662</v>
      </c>
      <c r="D1381" s="17" t="s">
        <v>772</v>
      </c>
      <c r="E1381" s="5" t="s">
        <v>1568</v>
      </c>
      <c r="F1381" s="38" t="s">
        <v>1325</v>
      </c>
      <c r="G1381" s="17">
        <v>3209845726</v>
      </c>
      <c r="H1381" s="39">
        <v>1144000</v>
      </c>
      <c r="I1381" s="24">
        <v>91</v>
      </c>
    </row>
    <row r="1382" spans="1:9" ht="71.25" x14ac:dyDescent="0.2">
      <c r="A1382" s="37" t="s">
        <v>1569</v>
      </c>
      <c r="B1382" s="15" t="s">
        <v>849</v>
      </c>
      <c r="C1382" s="17" t="s">
        <v>6662</v>
      </c>
      <c r="D1382" s="17" t="s">
        <v>772</v>
      </c>
      <c r="E1382" s="5" t="s">
        <v>6949</v>
      </c>
      <c r="F1382" s="38" t="s">
        <v>1570</v>
      </c>
      <c r="G1382" s="17">
        <v>3148206132</v>
      </c>
      <c r="H1382" s="39">
        <v>1144000</v>
      </c>
      <c r="I1382" s="24">
        <v>91</v>
      </c>
    </row>
    <row r="1383" spans="1:9" ht="71.25" x14ac:dyDescent="0.2">
      <c r="A1383" s="37" t="s">
        <v>1569</v>
      </c>
      <c r="B1383" s="15" t="s">
        <v>849</v>
      </c>
      <c r="C1383" s="17" t="s">
        <v>6662</v>
      </c>
      <c r="D1383" s="17" t="s">
        <v>772</v>
      </c>
      <c r="E1383" s="5" t="s">
        <v>1571</v>
      </c>
      <c r="F1383" s="38" t="s">
        <v>1570</v>
      </c>
      <c r="G1383" s="17">
        <v>3148206132</v>
      </c>
      <c r="H1383" s="39">
        <v>1144000</v>
      </c>
      <c r="I1383" s="24">
        <v>180</v>
      </c>
    </row>
    <row r="1384" spans="1:9" ht="71.25" x14ac:dyDescent="0.2">
      <c r="A1384" s="37" t="s">
        <v>982</v>
      </c>
      <c r="B1384" s="15" t="s">
        <v>849</v>
      </c>
      <c r="C1384" s="17" t="s">
        <v>6664</v>
      </c>
      <c r="D1384" s="17" t="s">
        <v>772</v>
      </c>
      <c r="E1384" s="5" t="s">
        <v>1572</v>
      </c>
      <c r="F1384" s="38" t="s">
        <v>1573</v>
      </c>
      <c r="G1384" s="17">
        <v>3103771088</v>
      </c>
      <c r="H1384" s="39">
        <v>2496000</v>
      </c>
      <c r="I1384" s="24">
        <v>180</v>
      </c>
    </row>
    <row r="1385" spans="1:9" ht="71.25" x14ac:dyDescent="0.2">
      <c r="A1385" s="37" t="s">
        <v>982</v>
      </c>
      <c r="B1385" s="15" t="s">
        <v>849</v>
      </c>
      <c r="C1385" s="17" t="s">
        <v>6664</v>
      </c>
      <c r="D1385" s="17" t="s">
        <v>772</v>
      </c>
      <c r="E1385" s="5" t="s">
        <v>1572</v>
      </c>
      <c r="F1385" s="38" t="s">
        <v>1573</v>
      </c>
      <c r="G1385" s="17">
        <v>3103771088</v>
      </c>
      <c r="H1385" s="39">
        <v>2496000</v>
      </c>
      <c r="I1385" s="24">
        <v>76</v>
      </c>
    </row>
    <row r="1386" spans="1:9" ht="71.25" x14ac:dyDescent="0.2">
      <c r="A1386" s="37" t="s">
        <v>1323</v>
      </c>
      <c r="B1386" s="15" t="s">
        <v>849</v>
      </c>
      <c r="C1386" s="17" t="s">
        <v>6662</v>
      </c>
      <c r="D1386" s="17" t="s">
        <v>772</v>
      </c>
      <c r="E1386" s="5" t="s">
        <v>1568</v>
      </c>
      <c r="F1386" s="38" t="s">
        <v>1574</v>
      </c>
      <c r="G1386" s="17">
        <v>3127872185</v>
      </c>
      <c r="H1386" s="39">
        <v>1144000</v>
      </c>
      <c r="I1386" s="24">
        <v>180</v>
      </c>
    </row>
    <row r="1387" spans="1:9" ht="42.75" x14ac:dyDescent="0.2">
      <c r="A1387" s="37" t="s">
        <v>1326</v>
      </c>
      <c r="B1387" s="15" t="s">
        <v>849</v>
      </c>
      <c r="C1387" s="17" t="s">
        <v>1327</v>
      </c>
      <c r="D1387" s="17" t="s">
        <v>772</v>
      </c>
      <c r="E1387" s="5" t="s">
        <v>1575</v>
      </c>
      <c r="F1387" s="38" t="s">
        <v>1329</v>
      </c>
      <c r="G1387" s="17">
        <v>3117199696</v>
      </c>
      <c r="H1387" s="39">
        <v>2496000</v>
      </c>
      <c r="I1387" s="24">
        <v>180</v>
      </c>
    </row>
    <row r="1388" spans="1:9" ht="42.75" x14ac:dyDescent="0.2">
      <c r="A1388" s="37" t="s">
        <v>1326</v>
      </c>
      <c r="B1388" s="15" t="s">
        <v>849</v>
      </c>
      <c r="C1388" s="17" t="s">
        <v>1327</v>
      </c>
      <c r="D1388" s="17" t="s">
        <v>772</v>
      </c>
      <c r="E1388" s="5" t="s">
        <v>6950</v>
      </c>
      <c r="F1388" s="38" t="s">
        <v>1576</v>
      </c>
      <c r="G1388" s="17">
        <v>3117199696</v>
      </c>
      <c r="H1388" s="39">
        <v>2496000</v>
      </c>
      <c r="I1388" s="24">
        <v>76</v>
      </c>
    </row>
    <row r="1389" spans="1:9" ht="71.25" x14ac:dyDescent="0.2">
      <c r="A1389" s="37" t="s">
        <v>983</v>
      </c>
      <c r="B1389" s="15" t="s">
        <v>849</v>
      </c>
      <c r="C1389" s="17" t="s">
        <v>6662</v>
      </c>
      <c r="D1389" s="17" t="s">
        <v>772</v>
      </c>
      <c r="E1389" s="5" t="s">
        <v>1577</v>
      </c>
      <c r="F1389" s="38" t="s">
        <v>1578</v>
      </c>
      <c r="G1389" s="17">
        <v>3122048058</v>
      </c>
      <c r="H1389" s="39">
        <v>1144000</v>
      </c>
      <c r="I1389" s="24">
        <v>180</v>
      </c>
    </row>
    <row r="1390" spans="1:9" ht="71.25" x14ac:dyDescent="0.2">
      <c r="A1390" s="37" t="s">
        <v>1579</v>
      </c>
      <c r="B1390" s="15" t="s">
        <v>849</v>
      </c>
      <c r="C1390" s="17" t="s">
        <v>865</v>
      </c>
      <c r="D1390" s="17" t="s">
        <v>772</v>
      </c>
      <c r="E1390" s="5" t="s">
        <v>6951</v>
      </c>
      <c r="F1390" s="38" t="s">
        <v>1580</v>
      </c>
      <c r="G1390" s="17">
        <v>7454976</v>
      </c>
      <c r="H1390" s="39">
        <v>1144000</v>
      </c>
      <c r="I1390" s="24">
        <v>180</v>
      </c>
    </row>
    <row r="1391" spans="1:9" ht="71.25" x14ac:dyDescent="0.2">
      <c r="A1391" s="37" t="s">
        <v>1579</v>
      </c>
      <c r="B1391" s="15" t="s">
        <v>849</v>
      </c>
      <c r="C1391" s="17" t="s">
        <v>865</v>
      </c>
      <c r="D1391" s="17" t="s">
        <v>772</v>
      </c>
      <c r="E1391" s="5" t="s">
        <v>6951</v>
      </c>
      <c r="F1391" s="38" t="s">
        <v>1580</v>
      </c>
      <c r="G1391" s="17">
        <v>7454976</v>
      </c>
      <c r="H1391" s="39">
        <v>1144000</v>
      </c>
      <c r="I1391" s="24">
        <v>94</v>
      </c>
    </row>
    <row r="1392" spans="1:9" ht="99.75" x14ac:dyDescent="0.2">
      <c r="A1392" s="37" t="s">
        <v>986</v>
      </c>
      <c r="B1392" s="15" t="s">
        <v>849</v>
      </c>
      <c r="C1392" s="17" t="s">
        <v>6662</v>
      </c>
      <c r="D1392" s="17" t="s">
        <v>772</v>
      </c>
      <c r="E1392" s="5" t="s">
        <v>6952</v>
      </c>
      <c r="F1392" s="38" t="s">
        <v>1106</v>
      </c>
      <c r="G1392" s="17">
        <v>3104286694</v>
      </c>
      <c r="H1392" s="39">
        <v>1144000</v>
      </c>
      <c r="I1392" s="24">
        <v>121</v>
      </c>
    </row>
    <row r="1393" spans="1:9" ht="99.75" x14ac:dyDescent="0.2">
      <c r="A1393" s="37" t="s">
        <v>986</v>
      </c>
      <c r="B1393" s="15" t="s">
        <v>849</v>
      </c>
      <c r="C1393" s="17" t="s">
        <v>6662</v>
      </c>
      <c r="D1393" s="17" t="s">
        <v>772</v>
      </c>
      <c r="E1393" s="5" t="s">
        <v>6952</v>
      </c>
      <c r="F1393" s="38" t="s">
        <v>1106</v>
      </c>
      <c r="G1393" s="17">
        <v>3104286694</v>
      </c>
      <c r="H1393" s="39">
        <v>1144000</v>
      </c>
      <c r="I1393" s="24">
        <v>180</v>
      </c>
    </row>
    <row r="1394" spans="1:9" ht="42.75" x14ac:dyDescent="0.2">
      <c r="A1394" s="37" t="s">
        <v>1333</v>
      </c>
      <c r="B1394" s="15" t="s">
        <v>849</v>
      </c>
      <c r="C1394" s="17" t="s">
        <v>921</v>
      </c>
      <c r="D1394" s="17" t="s">
        <v>772</v>
      </c>
      <c r="E1394" s="5" t="s">
        <v>1581</v>
      </c>
      <c r="F1394" s="38" t="s">
        <v>1335</v>
      </c>
      <c r="G1394" s="17">
        <v>3128648498</v>
      </c>
      <c r="H1394" s="39">
        <v>2496000</v>
      </c>
      <c r="I1394" s="24">
        <v>91</v>
      </c>
    </row>
    <row r="1395" spans="1:9" ht="42.75" x14ac:dyDescent="0.2">
      <c r="A1395" s="37" t="s">
        <v>1333</v>
      </c>
      <c r="B1395" s="15" t="s">
        <v>849</v>
      </c>
      <c r="C1395" s="17" t="s">
        <v>921</v>
      </c>
      <c r="D1395" s="17" t="s">
        <v>772</v>
      </c>
      <c r="E1395" s="5" t="s">
        <v>1581</v>
      </c>
      <c r="F1395" s="38" t="s">
        <v>1335</v>
      </c>
      <c r="G1395" s="17">
        <v>3128648498</v>
      </c>
      <c r="H1395" s="39">
        <v>2496000</v>
      </c>
      <c r="I1395" s="24">
        <v>180</v>
      </c>
    </row>
    <row r="1396" spans="1:9" ht="71.25" x14ac:dyDescent="0.2">
      <c r="A1396" s="37" t="s">
        <v>1337</v>
      </c>
      <c r="B1396" s="15" t="s">
        <v>849</v>
      </c>
      <c r="C1396" s="17" t="s">
        <v>6953</v>
      </c>
      <c r="D1396" s="17" t="s">
        <v>772</v>
      </c>
      <c r="E1396" s="5" t="s">
        <v>6954</v>
      </c>
      <c r="F1396" s="38" t="s">
        <v>1340</v>
      </c>
      <c r="G1396" s="17">
        <v>3127763257</v>
      </c>
      <c r="H1396" s="39">
        <v>2496000</v>
      </c>
      <c r="I1396" s="24">
        <v>-1</v>
      </c>
    </row>
    <row r="1397" spans="1:9" ht="71.25" x14ac:dyDescent="0.2">
      <c r="A1397" s="37" t="s">
        <v>1337</v>
      </c>
      <c r="B1397" s="15" t="s">
        <v>849</v>
      </c>
      <c r="C1397" s="17" t="s">
        <v>6953</v>
      </c>
      <c r="D1397" s="17" t="s">
        <v>772</v>
      </c>
      <c r="E1397" s="5" t="s">
        <v>6954</v>
      </c>
      <c r="F1397" s="38" t="s">
        <v>1340</v>
      </c>
      <c r="G1397" s="17">
        <v>3127763257</v>
      </c>
      <c r="H1397" s="39">
        <v>2496000</v>
      </c>
      <c r="I1397" s="24">
        <v>180</v>
      </c>
    </row>
    <row r="1398" spans="1:9" ht="85.5" x14ac:dyDescent="0.2">
      <c r="A1398" s="37" t="s">
        <v>989</v>
      </c>
      <c r="B1398" s="15" t="s">
        <v>849</v>
      </c>
      <c r="C1398" s="17" t="s">
        <v>6662</v>
      </c>
      <c r="D1398" s="17" t="s">
        <v>772</v>
      </c>
      <c r="E1398" s="5" t="s">
        <v>1501</v>
      </c>
      <c r="F1398" s="38" t="s">
        <v>1582</v>
      </c>
      <c r="G1398" s="17">
        <v>3172752679</v>
      </c>
      <c r="H1398" s="39">
        <v>1144000</v>
      </c>
      <c r="I1398" s="24">
        <v>151</v>
      </c>
    </row>
    <row r="1399" spans="1:9" ht="85.5" x14ac:dyDescent="0.2">
      <c r="A1399" s="37" t="s">
        <v>989</v>
      </c>
      <c r="B1399" s="15" t="s">
        <v>849</v>
      </c>
      <c r="C1399" s="17" t="s">
        <v>6662</v>
      </c>
      <c r="D1399" s="17" t="s">
        <v>772</v>
      </c>
      <c r="E1399" s="5" t="s">
        <v>1501</v>
      </c>
      <c r="F1399" s="38" t="s">
        <v>1582</v>
      </c>
      <c r="G1399" s="17">
        <v>3172752679</v>
      </c>
      <c r="H1399" s="39">
        <v>1144000</v>
      </c>
      <c r="I1399" s="24">
        <v>180</v>
      </c>
    </row>
    <row r="1400" spans="1:9" ht="114" x14ac:dyDescent="0.2">
      <c r="A1400" s="37" t="s">
        <v>990</v>
      </c>
      <c r="B1400" s="15" t="s">
        <v>849</v>
      </c>
      <c r="C1400" s="17" t="s">
        <v>886</v>
      </c>
      <c r="D1400" s="17" t="s">
        <v>772</v>
      </c>
      <c r="E1400" s="5" t="s">
        <v>6955</v>
      </c>
      <c r="F1400" s="38" t="s">
        <v>991</v>
      </c>
      <c r="G1400" s="17">
        <v>3136859063</v>
      </c>
      <c r="H1400" s="39">
        <v>2496000</v>
      </c>
      <c r="I1400" s="24">
        <v>180</v>
      </c>
    </row>
    <row r="1401" spans="1:9" ht="114" x14ac:dyDescent="0.2">
      <c r="A1401" s="37" t="s">
        <v>990</v>
      </c>
      <c r="B1401" s="15" t="s">
        <v>849</v>
      </c>
      <c r="C1401" s="17" t="s">
        <v>886</v>
      </c>
      <c r="D1401" s="17" t="s">
        <v>772</v>
      </c>
      <c r="E1401" s="5" t="s">
        <v>6955</v>
      </c>
      <c r="F1401" s="38" t="s">
        <v>991</v>
      </c>
      <c r="G1401" s="17">
        <v>3136859063</v>
      </c>
      <c r="H1401" s="39">
        <v>2496000</v>
      </c>
      <c r="I1401" s="24">
        <v>82</v>
      </c>
    </row>
    <row r="1402" spans="1:9" ht="85.5" x14ac:dyDescent="0.2">
      <c r="A1402" s="37" t="s">
        <v>993</v>
      </c>
      <c r="B1402" s="15" t="s">
        <v>849</v>
      </c>
      <c r="C1402" s="17" t="s">
        <v>312</v>
      </c>
      <c r="D1402" s="17" t="s">
        <v>772</v>
      </c>
      <c r="E1402" s="5" t="s">
        <v>1583</v>
      </c>
      <c r="F1402" s="38" t="s">
        <v>1106</v>
      </c>
      <c r="G1402" s="17">
        <v>3166547459</v>
      </c>
      <c r="H1402" s="39">
        <v>1034280</v>
      </c>
      <c r="I1402" s="24">
        <v>180</v>
      </c>
    </row>
    <row r="1403" spans="1:9" ht="85.5" x14ac:dyDescent="0.2">
      <c r="A1403" s="37" t="s">
        <v>1348</v>
      </c>
      <c r="B1403" s="15" t="s">
        <v>849</v>
      </c>
      <c r="C1403" s="17" t="s">
        <v>312</v>
      </c>
      <c r="D1403" s="17" t="s">
        <v>772</v>
      </c>
      <c r="E1403" s="5" t="s">
        <v>1584</v>
      </c>
      <c r="F1403" s="38" t="s">
        <v>1106</v>
      </c>
      <c r="G1403" s="17">
        <v>7441469</v>
      </c>
      <c r="H1403" s="39">
        <v>1034280</v>
      </c>
      <c r="I1403" s="24">
        <v>91</v>
      </c>
    </row>
    <row r="1404" spans="1:9" ht="85.5" x14ac:dyDescent="0.2">
      <c r="A1404" s="37" t="s">
        <v>1348</v>
      </c>
      <c r="B1404" s="15" t="s">
        <v>849</v>
      </c>
      <c r="C1404" s="17" t="s">
        <v>312</v>
      </c>
      <c r="D1404" s="17" t="s">
        <v>772</v>
      </c>
      <c r="E1404" s="5" t="s">
        <v>1584</v>
      </c>
      <c r="F1404" s="38" t="s">
        <v>1106</v>
      </c>
      <c r="G1404" s="17">
        <v>7441469</v>
      </c>
      <c r="H1404" s="39">
        <v>1034280</v>
      </c>
      <c r="I1404" s="24">
        <v>180</v>
      </c>
    </row>
    <row r="1405" spans="1:9" ht="57" x14ac:dyDescent="0.2">
      <c r="A1405" s="37" t="s">
        <v>1351</v>
      </c>
      <c r="B1405" s="15" t="s">
        <v>849</v>
      </c>
      <c r="C1405" s="17" t="s">
        <v>312</v>
      </c>
      <c r="D1405" s="17" t="s">
        <v>772</v>
      </c>
      <c r="E1405" s="5" t="s">
        <v>1585</v>
      </c>
      <c r="F1405" s="38" t="s">
        <v>1106</v>
      </c>
      <c r="G1405" s="17">
        <v>3008759179</v>
      </c>
      <c r="H1405" s="39">
        <v>1034280</v>
      </c>
      <c r="I1405" s="24">
        <v>180</v>
      </c>
    </row>
    <row r="1406" spans="1:9" ht="57" x14ac:dyDescent="0.2">
      <c r="A1406" s="37" t="s">
        <v>1586</v>
      </c>
      <c r="B1406" s="15" t="s">
        <v>849</v>
      </c>
      <c r="C1406" s="17" t="s">
        <v>312</v>
      </c>
      <c r="D1406" s="17" t="s">
        <v>772</v>
      </c>
      <c r="E1406" s="5" t="s">
        <v>1587</v>
      </c>
      <c r="F1406" s="38" t="s">
        <v>1588</v>
      </c>
      <c r="G1406" s="17">
        <v>3127113792</v>
      </c>
      <c r="H1406" s="39">
        <v>1034280</v>
      </c>
      <c r="I1406" s="24">
        <v>121</v>
      </c>
    </row>
    <row r="1407" spans="1:9" ht="57" x14ac:dyDescent="0.2">
      <c r="A1407" s="37" t="s">
        <v>1586</v>
      </c>
      <c r="B1407" s="15" t="s">
        <v>849</v>
      </c>
      <c r="C1407" s="17" t="s">
        <v>312</v>
      </c>
      <c r="D1407" s="17" t="s">
        <v>772</v>
      </c>
      <c r="E1407" s="5" t="s">
        <v>1587</v>
      </c>
      <c r="F1407" s="38" t="s">
        <v>1588</v>
      </c>
      <c r="G1407" s="17">
        <v>3127113792</v>
      </c>
      <c r="H1407" s="39">
        <v>1034280</v>
      </c>
      <c r="I1407" s="24">
        <v>180</v>
      </c>
    </row>
    <row r="1408" spans="1:9" ht="114" x14ac:dyDescent="0.2">
      <c r="A1408" s="37" t="s">
        <v>1354</v>
      </c>
      <c r="B1408" s="15" t="s">
        <v>849</v>
      </c>
      <c r="C1408" s="17" t="s">
        <v>312</v>
      </c>
      <c r="D1408" s="17" t="s">
        <v>772</v>
      </c>
      <c r="E1408" s="5" t="s">
        <v>1589</v>
      </c>
      <c r="F1408" s="38" t="s">
        <v>1106</v>
      </c>
      <c r="G1408" s="17">
        <v>7350199</v>
      </c>
      <c r="H1408" s="39">
        <v>1034280</v>
      </c>
      <c r="I1408" s="24">
        <v>180</v>
      </c>
    </row>
    <row r="1409" spans="1:9" ht="99.75" x14ac:dyDescent="0.2">
      <c r="A1409" s="37" t="s">
        <v>1000</v>
      </c>
      <c r="B1409" s="15" t="s">
        <v>849</v>
      </c>
      <c r="C1409" s="17" t="s">
        <v>6953</v>
      </c>
      <c r="D1409" s="17" t="s">
        <v>772</v>
      </c>
      <c r="E1409" s="5" t="s">
        <v>1590</v>
      </c>
      <c r="F1409" s="38" t="s">
        <v>1591</v>
      </c>
      <c r="G1409" s="17">
        <v>3207875457</v>
      </c>
      <c r="H1409" s="39">
        <v>2496000</v>
      </c>
      <c r="I1409" s="24">
        <v>137</v>
      </c>
    </row>
    <row r="1410" spans="1:9" ht="99.75" x14ac:dyDescent="0.2">
      <c r="A1410" s="37" t="s">
        <v>1000</v>
      </c>
      <c r="B1410" s="15" t="s">
        <v>849</v>
      </c>
      <c r="C1410" s="17" t="s">
        <v>6953</v>
      </c>
      <c r="D1410" s="17" t="s">
        <v>772</v>
      </c>
      <c r="E1410" s="5" t="s">
        <v>1590</v>
      </c>
      <c r="F1410" s="38" t="s">
        <v>1591</v>
      </c>
      <c r="G1410" s="17">
        <v>3207875457</v>
      </c>
      <c r="H1410" s="39">
        <v>2496000</v>
      </c>
      <c r="I1410" s="24">
        <v>180</v>
      </c>
    </row>
    <row r="1411" spans="1:9" ht="71.25" x14ac:dyDescent="0.2">
      <c r="A1411" s="37" t="s">
        <v>1592</v>
      </c>
      <c r="B1411" s="15" t="s">
        <v>849</v>
      </c>
      <c r="C1411" s="17" t="s">
        <v>312</v>
      </c>
      <c r="D1411" s="17" t="s">
        <v>772</v>
      </c>
      <c r="E1411" s="5" t="s">
        <v>1593</v>
      </c>
      <c r="F1411" s="38" t="s">
        <v>1594</v>
      </c>
      <c r="G1411" s="17">
        <v>7486759</v>
      </c>
      <c r="H1411" s="39">
        <v>1034280</v>
      </c>
      <c r="I1411" s="24">
        <v>91</v>
      </c>
    </row>
    <row r="1412" spans="1:9" ht="85.5" x14ac:dyDescent="0.2">
      <c r="A1412" s="37" t="s">
        <v>1595</v>
      </c>
      <c r="B1412" s="15" t="s">
        <v>849</v>
      </c>
      <c r="C1412" s="17" t="s">
        <v>312</v>
      </c>
      <c r="D1412" s="17" t="s">
        <v>772</v>
      </c>
      <c r="E1412" s="5" t="s">
        <v>1583</v>
      </c>
      <c r="F1412" s="38" t="s">
        <v>1596</v>
      </c>
      <c r="G1412" s="17">
        <v>3116157987</v>
      </c>
      <c r="H1412" s="39">
        <v>1034280</v>
      </c>
      <c r="I1412" s="24">
        <v>91</v>
      </c>
    </row>
    <row r="1413" spans="1:9" ht="71.25" x14ac:dyDescent="0.2">
      <c r="A1413" s="37" t="s">
        <v>1597</v>
      </c>
      <c r="B1413" s="15" t="s">
        <v>849</v>
      </c>
      <c r="C1413" s="17" t="s">
        <v>312</v>
      </c>
      <c r="D1413" s="17" t="s">
        <v>772</v>
      </c>
      <c r="E1413" s="5" t="s">
        <v>1598</v>
      </c>
      <c r="F1413" s="38" t="s">
        <v>1599</v>
      </c>
      <c r="G1413" s="17">
        <v>3217253288</v>
      </c>
      <c r="H1413" s="39">
        <v>1034280</v>
      </c>
      <c r="I1413" s="24">
        <v>122</v>
      </c>
    </row>
    <row r="1414" spans="1:9" ht="71.25" x14ac:dyDescent="0.2">
      <c r="A1414" s="37" t="s">
        <v>1597</v>
      </c>
      <c r="B1414" s="15" t="s">
        <v>849</v>
      </c>
      <c r="C1414" s="17" t="s">
        <v>312</v>
      </c>
      <c r="D1414" s="17" t="s">
        <v>772</v>
      </c>
      <c r="E1414" s="5" t="s">
        <v>1600</v>
      </c>
      <c r="F1414" s="38" t="s">
        <v>1599</v>
      </c>
      <c r="G1414" s="17">
        <v>3217253288</v>
      </c>
      <c r="H1414" s="39">
        <v>1034280</v>
      </c>
      <c r="I1414" s="24">
        <v>180</v>
      </c>
    </row>
    <row r="1415" spans="1:9" ht="57" x14ac:dyDescent="0.2">
      <c r="A1415" s="37" t="s">
        <v>1004</v>
      </c>
      <c r="B1415" s="15" t="s">
        <v>849</v>
      </c>
      <c r="C1415" s="17" t="s">
        <v>921</v>
      </c>
      <c r="D1415" s="17" t="s">
        <v>772</v>
      </c>
      <c r="E1415" s="5" t="s">
        <v>1601</v>
      </c>
      <c r="F1415" s="38" t="s">
        <v>1602</v>
      </c>
      <c r="G1415" s="17">
        <v>3128737009</v>
      </c>
      <c r="H1415" s="39">
        <v>2496000</v>
      </c>
      <c r="I1415" s="24">
        <v>180</v>
      </c>
    </row>
    <row r="1416" spans="1:9" ht="71.25" x14ac:dyDescent="0.2">
      <c r="A1416" s="37" t="s">
        <v>1004</v>
      </c>
      <c r="B1416" s="15" t="s">
        <v>849</v>
      </c>
      <c r="C1416" s="17" t="s">
        <v>921</v>
      </c>
      <c r="D1416" s="17" t="s">
        <v>772</v>
      </c>
      <c r="E1416" s="5" t="s">
        <v>6956</v>
      </c>
      <c r="F1416" s="38" t="s">
        <v>1602</v>
      </c>
      <c r="G1416" s="17">
        <v>3128737009</v>
      </c>
      <c r="H1416" s="39">
        <v>2496000</v>
      </c>
      <c r="I1416" s="24">
        <v>61</v>
      </c>
    </row>
    <row r="1417" spans="1:9" ht="71.25" x14ac:dyDescent="0.2">
      <c r="A1417" s="37" t="s">
        <v>1007</v>
      </c>
      <c r="B1417" s="15" t="s">
        <v>849</v>
      </c>
      <c r="C1417" s="17" t="s">
        <v>6727</v>
      </c>
      <c r="D1417" s="17" t="s">
        <v>772</v>
      </c>
      <c r="E1417" s="5" t="s">
        <v>1281</v>
      </c>
      <c r="F1417" s="38" t="s">
        <v>1603</v>
      </c>
      <c r="G1417" s="17">
        <v>3165210398</v>
      </c>
      <c r="H1417" s="39">
        <v>1272960</v>
      </c>
      <c r="I1417" s="24">
        <v>151</v>
      </c>
    </row>
    <row r="1418" spans="1:9" ht="71.25" x14ac:dyDescent="0.2">
      <c r="A1418" s="37" t="s">
        <v>1007</v>
      </c>
      <c r="B1418" s="15" t="s">
        <v>849</v>
      </c>
      <c r="C1418" s="17" t="s">
        <v>6727</v>
      </c>
      <c r="D1418" s="17" t="s">
        <v>772</v>
      </c>
      <c r="E1418" s="5" t="s">
        <v>1281</v>
      </c>
      <c r="F1418" s="38" t="s">
        <v>1603</v>
      </c>
      <c r="G1418" s="17">
        <v>3165210398</v>
      </c>
      <c r="H1418" s="39">
        <v>1272960</v>
      </c>
      <c r="I1418" s="24">
        <v>180</v>
      </c>
    </row>
    <row r="1419" spans="1:9" ht="171" x14ac:dyDescent="0.2">
      <c r="A1419" s="37" t="s">
        <v>1604</v>
      </c>
      <c r="B1419" s="15" t="s">
        <v>849</v>
      </c>
      <c r="C1419" s="17" t="s">
        <v>921</v>
      </c>
      <c r="D1419" s="17" t="s">
        <v>772</v>
      </c>
      <c r="E1419" s="5" t="s">
        <v>6957</v>
      </c>
      <c r="F1419" s="38" t="s">
        <v>1605</v>
      </c>
      <c r="G1419" s="17">
        <v>3126091004</v>
      </c>
      <c r="H1419" s="39">
        <v>2496000</v>
      </c>
      <c r="I1419" s="24">
        <v>152</v>
      </c>
    </row>
    <row r="1420" spans="1:9" ht="171" x14ac:dyDescent="0.2">
      <c r="A1420" s="37" t="s">
        <v>1604</v>
      </c>
      <c r="B1420" s="15" t="s">
        <v>849</v>
      </c>
      <c r="C1420" s="17" t="s">
        <v>921</v>
      </c>
      <c r="D1420" s="17" t="s">
        <v>772</v>
      </c>
      <c r="E1420" s="5" t="s">
        <v>6957</v>
      </c>
      <c r="F1420" s="38" t="s">
        <v>1605</v>
      </c>
      <c r="G1420" s="17">
        <v>3126091004</v>
      </c>
      <c r="H1420" s="39">
        <v>2496000</v>
      </c>
      <c r="I1420" s="24">
        <v>180</v>
      </c>
    </row>
    <row r="1421" spans="1:9" ht="114" x14ac:dyDescent="0.2">
      <c r="A1421" s="37" t="s">
        <v>1010</v>
      </c>
      <c r="B1421" s="15" t="s">
        <v>849</v>
      </c>
      <c r="C1421" s="17" t="s">
        <v>921</v>
      </c>
      <c r="D1421" s="17" t="s">
        <v>772</v>
      </c>
      <c r="E1421" s="5" t="s">
        <v>1606</v>
      </c>
      <c r="F1421" s="38" t="s">
        <v>1607</v>
      </c>
      <c r="G1421" s="17">
        <v>3148285890</v>
      </c>
      <c r="H1421" s="39">
        <v>2800000</v>
      </c>
      <c r="I1421" s="24">
        <v>180</v>
      </c>
    </row>
    <row r="1422" spans="1:9" ht="114" x14ac:dyDescent="0.2">
      <c r="A1422" s="37" t="s">
        <v>1010</v>
      </c>
      <c r="B1422" s="15" t="s">
        <v>849</v>
      </c>
      <c r="C1422" s="17" t="s">
        <v>921</v>
      </c>
      <c r="D1422" s="17" t="s">
        <v>772</v>
      </c>
      <c r="E1422" s="5" t="s">
        <v>1606</v>
      </c>
      <c r="F1422" s="38" t="s">
        <v>1244</v>
      </c>
      <c r="G1422" s="17">
        <v>3155768585</v>
      </c>
      <c r="H1422" s="39">
        <v>2800000</v>
      </c>
      <c r="I1422" s="24">
        <v>152</v>
      </c>
    </row>
    <row r="1423" spans="1:9" ht="99.75" x14ac:dyDescent="0.2">
      <c r="A1423" s="37" t="s">
        <v>1366</v>
      </c>
      <c r="B1423" s="15" t="s">
        <v>849</v>
      </c>
      <c r="C1423" s="17" t="s">
        <v>6918</v>
      </c>
      <c r="D1423" s="17" t="s">
        <v>772</v>
      </c>
      <c r="E1423" s="5" t="s">
        <v>1608</v>
      </c>
      <c r="F1423" s="38" t="s">
        <v>1244</v>
      </c>
      <c r="G1423" s="17">
        <v>3155768585</v>
      </c>
      <c r="H1423" s="39">
        <v>1786720</v>
      </c>
      <c r="I1423" s="24">
        <v>180</v>
      </c>
    </row>
    <row r="1424" spans="1:9" ht="57" x14ac:dyDescent="0.2">
      <c r="A1424" s="37" t="s">
        <v>1016</v>
      </c>
      <c r="B1424" s="15" t="s">
        <v>849</v>
      </c>
      <c r="C1424" s="17" t="s">
        <v>6662</v>
      </c>
      <c r="D1424" s="17" t="s">
        <v>772</v>
      </c>
      <c r="E1424" s="5" t="s">
        <v>1609</v>
      </c>
      <c r="F1424" s="38" t="s">
        <v>1610</v>
      </c>
      <c r="G1424" s="17">
        <v>3147921412</v>
      </c>
      <c r="H1424" s="39">
        <v>1144000</v>
      </c>
      <c r="I1424" s="24">
        <v>180</v>
      </c>
    </row>
    <row r="1425" spans="1:9" ht="85.5" x14ac:dyDescent="0.2">
      <c r="A1425" s="37" t="s">
        <v>1370</v>
      </c>
      <c r="B1425" s="15" t="s">
        <v>849</v>
      </c>
      <c r="C1425" s="17" t="s">
        <v>6958</v>
      </c>
      <c r="D1425" s="17" t="s">
        <v>772</v>
      </c>
      <c r="E1425" s="5" t="s">
        <v>1611</v>
      </c>
      <c r="F1425" s="38" t="s">
        <v>1373</v>
      </c>
      <c r="G1425" s="17">
        <v>3146260539</v>
      </c>
      <c r="H1425" s="39">
        <v>2496000</v>
      </c>
      <c r="I1425" s="24">
        <v>121</v>
      </c>
    </row>
    <row r="1426" spans="1:9" ht="85.5" x14ac:dyDescent="0.2">
      <c r="A1426" s="37" t="s">
        <v>1370</v>
      </c>
      <c r="B1426" s="15" t="s">
        <v>849</v>
      </c>
      <c r="C1426" s="17" t="s">
        <v>6958</v>
      </c>
      <c r="D1426" s="17" t="s">
        <v>772</v>
      </c>
      <c r="E1426" s="5" t="s">
        <v>1611</v>
      </c>
      <c r="F1426" s="38" t="s">
        <v>1373</v>
      </c>
      <c r="G1426" s="17">
        <v>3146260539</v>
      </c>
      <c r="H1426" s="39">
        <v>2496000</v>
      </c>
      <c r="I1426" s="24">
        <v>180</v>
      </c>
    </row>
    <row r="1427" spans="1:9" ht="71.25" x14ac:dyDescent="0.2">
      <c r="A1427" s="37" t="s">
        <v>1374</v>
      </c>
      <c r="B1427" s="15" t="s">
        <v>849</v>
      </c>
      <c r="C1427" s="17" t="s">
        <v>6662</v>
      </c>
      <c r="D1427" s="17" t="s">
        <v>772</v>
      </c>
      <c r="E1427" s="5" t="s">
        <v>6959</v>
      </c>
      <c r="F1427" s="38" t="s">
        <v>1376</v>
      </c>
      <c r="G1427" s="17">
        <v>7440815</v>
      </c>
      <c r="H1427" s="39">
        <v>1144000</v>
      </c>
      <c r="I1427" s="24">
        <v>121</v>
      </c>
    </row>
    <row r="1428" spans="1:9" ht="71.25" x14ac:dyDescent="0.2">
      <c r="A1428" s="37" t="s">
        <v>1374</v>
      </c>
      <c r="B1428" s="15" t="s">
        <v>849</v>
      </c>
      <c r="C1428" s="17" t="s">
        <v>6662</v>
      </c>
      <c r="D1428" s="17" t="s">
        <v>772</v>
      </c>
      <c r="E1428" s="5" t="s">
        <v>6959</v>
      </c>
      <c r="F1428" s="38" t="s">
        <v>1376</v>
      </c>
      <c r="G1428" s="17">
        <v>7440815</v>
      </c>
      <c r="H1428" s="39">
        <v>1144000</v>
      </c>
      <c r="I1428" s="24">
        <v>180</v>
      </c>
    </row>
    <row r="1429" spans="1:9" ht="57" x14ac:dyDescent="0.2">
      <c r="A1429" s="37" t="s">
        <v>1377</v>
      </c>
      <c r="B1429" s="15" t="s">
        <v>849</v>
      </c>
      <c r="C1429" s="17" t="s">
        <v>231</v>
      </c>
      <c r="D1429" s="17" t="s">
        <v>772</v>
      </c>
      <c r="E1429" s="5" t="s">
        <v>1612</v>
      </c>
      <c r="F1429" s="38" t="s">
        <v>1613</v>
      </c>
      <c r="G1429" s="17">
        <v>3122558727</v>
      </c>
      <c r="H1429" s="39">
        <v>2496000</v>
      </c>
      <c r="I1429" s="24">
        <v>180</v>
      </c>
    </row>
    <row r="1430" spans="1:9" ht="71.25" x14ac:dyDescent="0.2">
      <c r="A1430" s="37" t="s">
        <v>1614</v>
      </c>
      <c r="B1430" s="15" t="s">
        <v>849</v>
      </c>
      <c r="C1430" s="17" t="s">
        <v>938</v>
      </c>
      <c r="D1430" s="17" t="s">
        <v>772</v>
      </c>
      <c r="E1430" s="5" t="s">
        <v>6960</v>
      </c>
      <c r="F1430" s="38" t="s">
        <v>1615</v>
      </c>
      <c r="G1430" s="17">
        <v>7369192</v>
      </c>
      <c r="H1430" s="39">
        <v>1786720</v>
      </c>
      <c r="I1430" s="24">
        <v>180</v>
      </c>
    </row>
    <row r="1431" spans="1:9" ht="57" x14ac:dyDescent="0.2">
      <c r="A1431" s="37" t="s">
        <v>1616</v>
      </c>
      <c r="B1431" s="15" t="s">
        <v>849</v>
      </c>
      <c r="C1431" s="17" t="s">
        <v>6662</v>
      </c>
      <c r="D1431" s="17" t="s">
        <v>772</v>
      </c>
      <c r="E1431" s="5" t="s">
        <v>6961</v>
      </c>
      <c r="F1431" s="38" t="s">
        <v>1617</v>
      </c>
      <c r="G1431" s="17">
        <v>3167085505</v>
      </c>
      <c r="H1431" s="39">
        <v>1144000</v>
      </c>
      <c r="I1431" s="24">
        <v>121</v>
      </c>
    </row>
    <row r="1432" spans="1:9" ht="57" x14ac:dyDescent="0.2">
      <c r="A1432" s="37" t="s">
        <v>1616</v>
      </c>
      <c r="B1432" s="15" t="s">
        <v>849</v>
      </c>
      <c r="C1432" s="17" t="s">
        <v>6662</v>
      </c>
      <c r="D1432" s="17" t="s">
        <v>772</v>
      </c>
      <c r="E1432" s="5" t="s">
        <v>6961</v>
      </c>
      <c r="F1432" s="38" t="s">
        <v>1617</v>
      </c>
      <c r="G1432" s="17">
        <v>3167085505</v>
      </c>
      <c r="H1432" s="39">
        <v>1144000</v>
      </c>
      <c r="I1432" s="24">
        <v>180</v>
      </c>
    </row>
    <row r="1433" spans="1:9" ht="85.5" x14ac:dyDescent="0.2">
      <c r="A1433" s="37" t="s">
        <v>1020</v>
      </c>
      <c r="B1433" s="15" t="s">
        <v>849</v>
      </c>
      <c r="C1433" s="17" t="s">
        <v>6662</v>
      </c>
      <c r="D1433" s="17" t="s">
        <v>772</v>
      </c>
      <c r="E1433" s="5" t="s">
        <v>6962</v>
      </c>
      <c r="F1433" s="38" t="s">
        <v>1618</v>
      </c>
      <c r="G1433" s="17">
        <v>3127564152</v>
      </c>
      <c r="H1433" s="39">
        <v>1144000</v>
      </c>
      <c r="I1433" s="24">
        <v>180</v>
      </c>
    </row>
    <row r="1434" spans="1:9" ht="71.25" x14ac:dyDescent="0.2">
      <c r="A1434" s="37" t="s">
        <v>1619</v>
      </c>
      <c r="B1434" s="15" t="s">
        <v>849</v>
      </c>
      <c r="C1434" s="17" t="s">
        <v>6948</v>
      </c>
      <c r="D1434" s="17" t="s">
        <v>772</v>
      </c>
      <c r="E1434" s="5" t="s">
        <v>1566</v>
      </c>
      <c r="F1434" s="38" t="s">
        <v>1620</v>
      </c>
      <c r="G1434" s="17">
        <v>3217151388</v>
      </c>
      <c r="H1434" s="39">
        <v>1272960</v>
      </c>
      <c r="I1434" s="24">
        <v>180</v>
      </c>
    </row>
    <row r="1435" spans="1:9" ht="71.25" x14ac:dyDescent="0.2">
      <c r="A1435" s="37" t="s">
        <v>1619</v>
      </c>
      <c r="B1435" s="15" t="s">
        <v>849</v>
      </c>
      <c r="C1435" s="17" t="s">
        <v>6948</v>
      </c>
      <c r="D1435" s="17" t="s">
        <v>772</v>
      </c>
      <c r="E1435" s="5" t="s">
        <v>1566</v>
      </c>
      <c r="F1435" s="38" t="s">
        <v>1620</v>
      </c>
      <c r="G1435" s="17">
        <v>3217151388</v>
      </c>
      <c r="H1435" s="39">
        <v>1272960</v>
      </c>
      <c r="I1435" s="24">
        <v>46</v>
      </c>
    </row>
    <row r="1436" spans="1:9" ht="71.25" x14ac:dyDescent="0.2">
      <c r="A1436" s="37" t="s">
        <v>1025</v>
      </c>
      <c r="B1436" s="15" t="s">
        <v>849</v>
      </c>
      <c r="C1436" s="17" t="s">
        <v>6664</v>
      </c>
      <c r="D1436" s="17" t="s">
        <v>772</v>
      </c>
      <c r="E1436" s="5" t="s">
        <v>1621</v>
      </c>
      <c r="F1436" s="38" t="s">
        <v>1027</v>
      </c>
      <c r="G1436" s="17">
        <v>3116398933</v>
      </c>
      <c r="H1436" s="39">
        <v>2496000</v>
      </c>
      <c r="I1436" s="24">
        <v>180</v>
      </c>
    </row>
    <row r="1437" spans="1:9" ht="71.25" x14ac:dyDescent="0.2">
      <c r="A1437" s="37" t="s">
        <v>1025</v>
      </c>
      <c r="B1437" s="15" t="s">
        <v>849</v>
      </c>
      <c r="C1437" s="17" t="s">
        <v>6664</v>
      </c>
      <c r="D1437" s="17" t="s">
        <v>772</v>
      </c>
      <c r="E1437" s="5" t="s">
        <v>1621</v>
      </c>
      <c r="F1437" s="38" t="s">
        <v>1027</v>
      </c>
      <c r="G1437" s="17">
        <v>3116398933</v>
      </c>
      <c r="H1437" s="39">
        <v>2496000</v>
      </c>
      <c r="I1437" s="24">
        <v>76</v>
      </c>
    </row>
    <row r="1438" spans="1:9" ht="128.25" x14ac:dyDescent="0.2">
      <c r="A1438" s="37" t="s">
        <v>1030</v>
      </c>
      <c r="B1438" s="15" t="s">
        <v>849</v>
      </c>
      <c r="C1438" s="17" t="s">
        <v>312</v>
      </c>
      <c r="D1438" s="17" t="s">
        <v>772</v>
      </c>
      <c r="E1438" s="5" t="s">
        <v>6963</v>
      </c>
      <c r="F1438" s="38" t="s">
        <v>1032</v>
      </c>
      <c r="G1438" s="17">
        <v>3206902252</v>
      </c>
      <c r="H1438" s="39">
        <v>1034280</v>
      </c>
      <c r="I1438" s="24">
        <v>152</v>
      </c>
    </row>
    <row r="1439" spans="1:9" ht="128.25" x14ac:dyDescent="0.2">
      <c r="A1439" s="37" t="s">
        <v>1030</v>
      </c>
      <c r="B1439" s="15" t="s">
        <v>849</v>
      </c>
      <c r="C1439" s="17" t="s">
        <v>312</v>
      </c>
      <c r="D1439" s="17" t="s">
        <v>772</v>
      </c>
      <c r="E1439" s="5" t="s">
        <v>6963</v>
      </c>
      <c r="F1439" s="38" t="s">
        <v>1032</v>
      </c>
      <c r="G1439" s="17">
        <v>3206902252</v>
      </c>
      <c r="H1439" s="39">
        <v>1034280</v>
      </c>
      <c r="I1439" s="24">
        <v>180</v>
      </c>
    </row>
    <row r="1440" spans="1:9" ht="85.5" x14ac:dyDescent="0.2">
      <c r="A1440" s="37" t="s">
        <v>1035</v>
      </c>
      <c r="B1440" s="15" t="s">
        <v>849</v>
      </c>
      <c r="C1440" s="17" t="s">
        <v>6662</v>
      </c>
      <c r="D1440" s="17" t="s">
        <v>772</v>
      </c>
      <c r="E1440" s="5" t="s">
        <v>1501</v>
      </c>
      <c r="F1440" s="38" t="s">
        <v>1039</v>
      </c>
      <c r="G1440" s="17">
        <v>7340945</v>
      </c>
      <c r="H1440" s="39">
        <v>1144000</v>
      </c>
      <c r="I1440" s="24">
        <v>146</v>
      </c>
    </row>
    <row r="1441" spans="1:9" ht="85.5" x14ac:dyDescent="0.2">
      <c r="A1441" s="37" t="s">
        <v>1035</v>
      </c>
      <c r="B1441" s="15" t="s">
        <v>849</v>
      </c>
      <c r="C1441" s="17" t="s">
        <v>6662</v>
      </c>
      <c r="D1441" s="17" t="s">
        <v>772</v>
      </c>
      <c r="E1441" s="5" t="s">
        <v>1501</v>
      </c>
      <c r="F1441" s="38" t="s">
        <v>1039</v>
      </c>
      <c r="G1441" s="17">
        <v>7340945</v>
      </c>
      <c r="H1441" s="39">
        <v>1144000</v>
      </c>
      <c r="I1441" s="24">
        <v>180</v>
      </c>
    </row>
    <row r="1442" spans="1:9" ht="85.5" x14ac:dyDescent="0.2">
      <c r="A1442" s="37" t="s">
        <v>1037</v>
      </c>
      <c r="B1442" s="15" t="s">
        <v>849</v>
      </c>
      <c r="C1442" s="17" t="s">
        <v>906</v>
      </c>
      <c r="D1442" s="17" t="s">
        <v>772</v>
      </c>
      <c r="E1442" s="5" t="s">
        <v>1622</v>
      </c>
      <c r="F1442" s="38" t="s">
        <v>1623</v>
      </c>
      <c r="G1442" s="17">
        <v>3147711244</v>
      </c>
      <c r="H1442" s="39">
        <v>3600000</v>
      </c>
      <c r="I1442" s="24">
        <v>137</v>
      </c>
    </row>
    <row r="1443" spans="1:9" ht="85.5" x14ac:dyDescent="0.2">
      <c r="A1443" s="37" t="s">
        <v>1037</v>
      </c>
      <c r="B1443" s="15" t="s">
        <v>849</v>
      </c>
      <c r="C1443" s="17" t="s">
        <v>906</v>
      </c>
      <c r="D1443" s="17" t="s">
        <v>772</v>
      </c>
      <c r="E1443" s="5" t="s">
        <v>1622</v>
      </c>
      <c r="F1443" s="38" t="s">
        <v>1623</v>
      </c>
      <c r="G1443" s="17">
        <v>3147711244</v>
      </c>
      <c r="H1443" s="39">
        <v>3600000</v>
      </c>
      <c r="I1443" s="24">
        <v>180</v>
      </c>
    </row>
    <row r="1444" spans="1:9" ht="71.25" x14ac:dyDescent="0.2">
      <c r="A1444" s="37" t="s">
        <v>1395</v>
      </c>
      <c r="B1444" s="15" t="s">
        <v>849</v>
      </c>
      <c r="C1444" s="17" t="s">
        <v>6940</v>
      </c>
      <c r="D1444" s="17" t="s">
        <v>772</v>
      </c>
      <c r="E1444" s="5" t="s">
        <v>6964</v>
      </c>
      <c r="F1444" s="38" t="s">
        <v>1624</v>
      </c>
      <c r="G1444" s="17">
        <v>3207588699</v>
      </c>
      <c r="H1444" s="39">
        <v>1786720</v>
      </c>
      <c r="I1444" s="24">
        <v>137</v>
      </c>
    </row>
    <row r="1445" spans="1:9" ht="71.25" x14ac:dyDescent="0.2">
      <c r="A1445" s="37" t="s">
        <v>1395</v>
      </c>
      <c r="B1445" s="15" t="s">
        <v>849</v>
      </c>
      <c r="C1445" s="17" t="s">
        <v>6940</v>
      </c>
      <c r="D1445" s="17" t="s">
        <v>772</v>
      </c>
      <c r="E1445" s="5" t="s">
        <v>6964</v>
      </c>
      <c r="F1445" s="38" t="s">
        <v>1624</v>
      </c>
      <c r="G1445" s="17">
        <v>3207588699</v>
      </c>
      <c r="H1445" s="39">
        <v>1786720</v>
      </c>
      <c r="I1445" s="24">
        <v>137</v>
      </c>
    </row>
    <row r="1446" spans="1:9" ht="85.5" x14ac:dyDescent="0.2">
      <c r="A1446" s="37" t="s">
        <v>1400</v>
      </c>
      <c r="B1446" s="15" t="s">
        <v>849</v>
      </c>
      <c r="C1446" s="17" t="s">
        <v>921</v>
      </c>
      <c r="D1446" s="17" t="s">
        <v>772</v>
      </c>
      <c r="E1446" s="5" t="s">
        <v>6965</v>
      </c>
      <c r="F1446" s="38" t="s">
        <v>1402</v>
      </c>
      <c r="G1446" s="17">
        <v>3148849199</v>
      </c>
      <c r="H1446" s="39">
        <v>2496000</v>
      </c>
      <c r="I1446" s="24">
        <v>180</v>
      </c>
    </row>
    <row r="1447" spans="1:9" ht="85.5" x14ac:dyDescent="0.2">
      <c r="A1447" s="37" t="s">
        <v>1400</v>
      </c>
      <c r="B1447" s="15" t="s">
        <v>849</v>
      </c>
      <c r="C1447" s="17" t="s">
        <v>921</v>
      </c>
      <c r="D1447" s="17" t="s">
        <v>772</v>
      </c>
      <c r="E1447" s="5" t="s">
        <v>6965</v>
      </c>
      <c r="F1447" s="38" t="s">
        <v>1402</v>
      </c>
      <c r="G1447" s="17">
        <v>3148849199</v>
      </c>
      <c r="H1447" s="39">
        <v>2496000</v>
      </c>
      <c r="I1447" s="24">
        <v>76</v>
      </c>
    </row>
    <row r="1448" spans="1:9" ht="71.25" x14ac:dyDescent="0.2">
      <c r="A1448" s="37" t="s">
        <v>1625</v>
      </c>
      <c r="B1448" s="15" t="s">
        <v>849</v>
      </c>
      <c r="C1448" s="17" t="s">
        <v>312</v>
      </c>
      <c r="D1448" s="17" t="s">
        <v>772</v>
      </c>
      <c r="E1448" s="5" t="s">
        <v>6966</v>
      </c>
      <c r="F1448" s="38" t="s">
        <v>1626</v>
      </c>
      <c r="G1448" s="17">
        <v>3142094857</v>
      </c>
      <c r="H1448" s="39">
        <v>1034280</v>
      </c>
      <c r="I1448" s="24">
        <v>91</v>
      </c>
    </row>
    <row r="1449" spans="1:9" ht="71.25" x14ac:dyDescent="0.2">
      <c r="A1449" s="37" t="s">
        <v>1046</v>
      </c>
      <c r="B1449" s="15" t="s">
        <v>849</v>
      </c>
      <c r="C1449" s="17" t="s">
        <v>312</v>
      </c>
      <c r="D1449" s="17" t="s">
        <v>772</v>
      </c>
      <c r="E1449" s="5" t="s">
        <v>6966</v>
      </c>
      <c r="F1449" s="38" t="s">
        <v>1627</v>
      </c>
      <c r="G1449" s="17">
        <v>7385801</v>
      </c>
      <c r="H1449" s="39">
        <v>1034280</v>
      </c>
      <c r="I1449" s="24">
        <v>180</v>
      </c>
    </row>
    <row r="1450" spans="1:9" ht="85.5" x14ac:dyDescent="0.2">
      <c r="A1450" s="37" t="s">
        <v>1628</v>
      </c>
      <c r="B1450" s="15" t="s">
        <v>849</v>
      </c>
      <c r="C1450" s="17" t="s">
        <v>257</v>
      </c>
      <c r="D1450" s="17" t="s">
        <v>772</v>
      </c>
      <c r="E1450" s="5" t="s">
        <v>1312</v>
      </c>
      <c r="F1450" s="38" t="s">
        <v>1629</v>
      </c>
      <c r="G1450" s="17">
        <v>3207509173</v>
      </c>
      <c r="H1450" s="39">
        <v>2496000</v>
      </c>
      <c r="I1450" s="24">
        <v>180</v>
      </c>
    </row>
    <row r="1451" spans="1:9" ht="57" x14ac:dyDescent="0.2">
      <c r="A1451" s="37" t="s">
        <v>1048</v>
      </c>
      <c r="B1451" s="15" t="s">
        <v>849</v>
      </c>
      <c r="C1451" s="17" t="s">
        <v>6664</v>
      </c>
      <c r="D1451" s="17" t="s">
        <v>772</v>
      </c>
      <c r="E1451" s="5" t="s">
        <v>1630</v>
      </c>
      <c r="F1451" s="38" t="s">
        <v>1106</v>
      </c>
      <c r="G1451" s="17">
        <v>3105379079</v>
      </c>
      <c r="H1451" s="39">
        <v>2496000</v>
      </c>
      <c r="I1451" s="24">
        <v>91</v>
      </c>
    </row>
    <row r="1452" spans="1:9" ht="57" x14ac:dyDescent="0.2">
      <c r="A1452" s="37" t="s">
        <v>1048</v>
      </c>
      <c r="B1452" s="15" t="s">
        <v>849</v>
      </c>
      <c r="C1452" s="17" t="s">
        <v>6664</v>
      </c>
      <c r="D1452" s="17" t="s">
        <v>772</v>
      </c>
      <c r="E1452" s="5" t="s">
        <v>1630</v>
      </c>
      <c r="F1452" s="38" t="s">
        <v>1106</v>
      </c>
      <c r="G1452" s="17">
        <v>3105379079</v>
      </c>
      <c r="H1452" s="39">
        <v>2496000</v>
      </c>
      <c r="I1452" s="24">
        <v>180</v>
      </c>
    </row>
    <row r="1453" spans="1:9" ht="85.5" x14ac:dyDescent="0.2">
      <c r="A1453" s="37" t="s">
        <v>1406</v>
      </c>
      <c r="B1453" s="15" t="s">
        <v>849</v>
      </c>
      <c r="C1453" s="17" t="s">
        <v>6664</v>
      </c>
      <c r="D1453" s="17" t="s">
        <v>772</v>
      </c>
      <c r="E1453" s="5" t="s">
        <v>1631</v>
      </c>
      <c r="F1453" s="38" t="s">
        <v>1408</v>
      </c>
      <c r="G1453" s="17">
        <v>3206328531</v>
      </c>
      <c r="H1453" s="39">
        <v>2496000</v>
      </c>
      <c r="I1453" s="24">
        <v>109</v>
      </c>
    </row>
    <row r="1454" spans="1:9" ht="85.5" x14ac:dyDescent="0.2">
      <c r="A1454" s="37" t="s">
        <v>1406</v>
      </c>
      <c r="B1454" s="15" t="s">
        <v>849</v>
      </c>
      <c r="C1454" s="17" t="s">
        <v>6664</v>
      </c>
      <c r="D1454" s="17" t="s">
        <v>772</v>
      </c>
      <c r="E1454" s="5" t="s">
        <v>1631</v>
      </c>
      <c r="F1454" s="38" t="s">
        <v>1408</v>
      </c>
      <c r="G1454" s="17">
        <v>3206328531</v>
      </c>
      <c r="H1454" s="39">
        <v>2496000</v>
      </c>
      <c r="I1454" s="24">
        <v>180</v>
      </c>
    </row>
    <row r="1455" spans="1:9" ht="71.25" x14ac:dyDescent="0.2">
      <c r="A1455" s="37" t="s">
        <v>1409</v>
      </c>
      <c r="B1455" s="15" t="s">
        <v>849</v>
      </c>
      <c r="C1455" s="17" t="s">
        <v>312</v>
      </c>
      <c r="D1455" s="17" t="s">
        <v>772</v>
      </c>
      <c r="E1455" s="5" t="s">
        <v>1632</v>
      </c>
      <c r="F1455" s="38" t="s">
        <v>1410</v>
      </c>
      <c r="G1455" s="17">
        <v>3105385181</v>
      </c>
      <c r="H1455" s="39">
        <v>1100000</v>
      </c>
      <c r="I1455" s="24">
        <v>180</v>
      </c>
    </row>
    <row r="1456" spans="1:9" ht="71.25" x14ac:dyDescent="0.2">
      <c r="A1456" s="37" t="s">
        <v>1409</v>
      </c>
      <c r="B1456" s="15" t="s">
        <v>849</v>
      </c>
      <c r="C1456" s="17" t="s">
        <v>312</v>
      </c>
      <c r="D1456" s="17" t="s">
        <v>772</v>
      </c>
      <c r="E1456" s="5" t="s">
        <v>1632</v>
      </c>
      <c r="F1456" s="38" t="s">
        <v>1410</v>
      </c>
      <c r="G1456" s="17">
        <v>3105385181</v>
      </c>
      <c r="H1456" s="39">
        <v>1100000</v>
      </c>
      <c r="I1456" s="24">
        <v>76</v>
      </c>
    </row>
    <row r="1457" spans="1:9" ht="85.5" x14ac:dyDescent="0.2">
      <c r="A1457" s="37" t="s">
        <v>1411</v>
      </c>
      <c r="B1457" s="15" t="s">
        <v>849</v>
      </c>
      <c r="C1457" s="17" t="s">
        <v>312</v>
      </c>
      <c r="D1457" s="17" t="s">
        <v>772</v>
      </c>
      <c r="E1457" s="5" t="s">
        <v>1464</v>
      </c>
      <c r="F1457" s="38" t="s">
        <v>1106</v>
      </c>
      <c r="G1457" s="17">
        <v>3207105528</v>
      </c>
      <c r="H1457" s="39">
        <v>1034280</v>
      </c>
      <c r="I1457" s="24">
        <v>180</v>
      </c>
    </row>
    <row r="1458" spans="1:9" ht="85.5" x14ac:dyDescent="0.2">
      <c r="A1458" s="37" t="s">
        <v>1414</v>
      </c>
      <c r="B1458" s="15" t="s">
        <v>849</v>
      </c>
      <c r="C1458" s="17" t="s">
        <v>6664</v>
      </c>
      <c r="D1458" s="17" t="s">
        <v>772</v>
      </c>
      <c r="E1458" s="5" t="s">
        <v>1633</v>
      </c>
      <c r="F1458" s="38" t="s">
        <v>1413</v>
      </c>
      <c r="G1458" s="17">
        <v>7452980</v>
      </c>
      <c r="H1458" s="39">
        <v>2496000</v>
      </c>
      <c r="I1458" s="24">
        <v>180</v>
      </c>
    </row>
    <row r="1459" spans="1:9" ht="85.5" x14ac:dyDescent="0.2">
      <c r="A1459" s="37" t="s">
        <v>1414</v>
      </c>
      <c r="B1459" s="15" t="s">
        <v>849</v>
      </c>
      <c r="C1459" s="17" t="s">
        <v>6664</v>
      </c>
      <c r="D1459" s="17" t="s">
        <v>772</v>
      </c>
      <c r="E1459" s="5" t="s">
        <v>1633</v>
      </c>
      <c r="F1459" s="38" t="s">
        <v>1413</v>
      </c>
      <c r="G1459" s="17">
        <v>7452980</v>
      </c>
      <c r="H1459" s="39">
        <v>2496000</v>
      </c>
      <c r="I1459" s="24">
        <v>180</v>
      </c>
    </row>
    <row r="1460" spans="1:9" ht="99.75" x14ac:dyDescent="0.2">
      <c r="A1460" s="37" t="s">
        <v>1634</v>
      </c>
      <c r="B1460" s="15" t="s">
        <v>849</v>
      </c>
      <c r="C1460" s="17" t="s">
        <v>6918</v>
      </c>
      <c r="D1460" s="17" t="s">
        <v>772</v>
      </c>
      <c r="E1460" s="5" t="s">
        <v>1635</v>
      </c>
      <c r="F1460" s="38" t="s">
        <v>1636</v>
      </c>
      <c r="G1460" s="17">
        <v>451234</v>
      </c>
      <c r="H1460" s="39">
        <v>1786720</v>
      </c>
      <c r="I1460" s="24">
        <v>91</v>
      </c>
    </row>
    <row r="1461" spans="1:9" ht="85.5" x14ac:dyDescent="0.2">
      <c r="A1461" s="37" t="s">
        <v>1416</v>
      </c>
      <c r="B1461" s="15" t="s">
        <v>849</v>
      </c>
      <c r="C1461" s="17" t="s">
        <v>927</v>
      </c>
      <c r="D1461" s="17" t="s">
        <v>772</v>
      </c>
      <c r="E1461" s="5" t="s">
        <v>1637</v>
      </c>
      <c r="F1461" s="38" t="s">
        <v>1418</v>
      </c>
      <c r="G1461" s="17">
        <v>3016264790</v>
      </c>
      <c r="H1461" s="39">
        <v>2496000</v>
      </c>
      <c r="I1461" s="24">
        <v>136</v>
      </c>
    </row>
    <row r="1462" spans="1:9" ht="85.5" x14ac:dyDescent="0.2">
      <c r="A1462" s="37" t="s">
        <v>1416</v>
      </c>
      <c r="B1462" s="15" t="s">
        <v>849</v>
      </c>
      <c r="C1462" s="17" t="s">
        <v>927</v>
      </c>
      <c r="D1462" s="17" t="s">
        <v>772</v>
      </c>
      <c r="E1462" s="5" t="s">
        <v>1637</v>
      </c>
      <c r="F1462" s="38" t="s">
        <v>1418</v>
      </c>
      <c r="G1462" s="17">
        <v>3016264790</v>
      </c>
      <c r="H1462" s="39">
        <v>2496000</v>
      </c>
      <c r="I1462" s="24">
        <v>180</v>
      </c>
    </row>
    <row r="1463" spans="1:9" ht="85.5" x14ac:dyDescent="0.2">
      <c r="A1463" s="37" t="s">
        <v>1057</v>
      </c>
      <c r="B1463" s="15" t="s">
        <v>849</v>
      </c>
      <c r="C1463" s="17" t="s">
        <v>6662</v>
      </c>
      <c r="D1463" s="17" t="s">
        <v>772</v>
      </c>
      <c r="E1463" s="5" t="s">
        <v>1638</v>
      </c>
      <c r="F1463" s="38" t="s">
        <v>1059</v>
      </c>
      <c r="G1463" s="17">
        <v>3117723635</v>
      </c>
      <c r="H1463" s="39">
        <v>1144000</v>
      </c>
      <c r="I1463" s="24">
        <v>154</v>
      </c>
    </row>
    <row r="1464" spans="1:9" ht="57" x14ac:dyDescent="0.2">
      <c r="A1464" s="37" t="s">
        <v>1061</v>
      </c>
      <c r="B1464" s="15" t="s">
        <v>849</v>
      </c>
      <c r="C1464" s="17" t="s">
        <v>921</v>
      </c>
      <c r="D1464" s="17" t="s">
        <v>772</v>
      </c>
      <c r="E1464" s="5" t="s">
        <v>1639</v>
      </c>
      <c r="F1464" s="38" t="s">
        <v>1640</v>
      </c>
      <c r="G1464" s="17">
        <v>3154512373</v>
      </c>
      <c r="H1464" s="39">
        <v>2496000</v>
      </c>
      <c r="I1464" s="24">
        <v>180</v>
      </c>
    </row>
    <row r="1465" spans="1:9" ht="57" x14ac:dyDescent="0.2">
      <c r="A1465" s="37" t="s">
        <v>1061</v>
      </c>
      <c r="B1465" s="15" t="s">
        <v>849</v>
      </c>
      <c r="C1465" s="17" t="s">
        <v>921</v>
      </c>
      <c r="D1465" s="17" t="s">
        <v>772</v>
      </c>
      <c r="E1465" s="5" t="s">
        <v>1639</v>
      </c>
      <c r="F1465" s="38" t="s">
        <v>1640</v>
      </c>
      <c r="G1465" s="17">
        <v>3154512373</v>
      </c>
      <c r="H1465" s="39">
        <v>2496000</v>
      </c>
      <c r="I1465" s="24">
        <v>180</v>
      </c>
    </row>
    <row r="1466" spans="1:9" ht="57" x14ac:dyDescent="0.2">
      <c r="A1466" s="37" t="s">
        <v>1061</v>
      </c>
      <c r="B1466" s="15" t="s">
        <v>849</v>
      </c>
      <c r="C1466" s="17" t="s">
        <v>921</v>
      </c>
      <c r="D1466" s="17" t="s">
        <v>772</v>
      </c>
      <c r="E1466" s="5" t="s">
        <v>1639</v>
      </c>
      <c r="F1466" s="38" t="s">
        <v>1640</v>
      </c>
      <c r="G1466" s="17">
        <v>3154512373</v>
      </c>
      <c r="H1466" s="39">
        <v>2496000</v>
      </c>
      <c r="I1466" s="24">
        <v>76</v>
      </c>
    </row>
    <row r="1467" spans="1:9" ht="71.25" x14ac:dyDescent="0.2">
      <c r="A1467" s="37" t="s">
        <v>1641</v>
      </c>
      <c r="B1467" s="15" t="s">
        <v>849</v>
      </c>
      <c r="C1467" s="17" t="s">
        <v>6940</v>
      </c>
      <c r="D1467" s="17" t="s">
        <v>772</v>
      </c>
      <c r="E1467" s="5" t="s">
        <v>1544</v>
      </c>
      <c r="F1467" s="38" t="s">
        <v>1642</v>
      </c>
      <c r="G1467" s="17">
        <v>3173324509</v>
      </c>
      <c r="H1467" s="39">
        <v>1786720</v>
      </c>
      <c r="I1467" s="24">
        <v>180</v>
      </c>
    </row>
    <row r="1468" spans="1:9" ht="71.25" x14ac:dyDescent="0.2">
      <c r="A1468" s="37" t="s">
        <v>1641</v>
      </c>
      <c r="B1468" s="15" t="s">
        <v>849</v>
      </c>
      <c r="C1468" s="17" t="s">
        <v>6940</v>
      </c>
      <c r="D1468" s="17" t="s">
        <v>772</v>
      </c>
      <c r="E1468" s="5" t="s">
        <v>1544</v>
      </c>
      <c r="F1468" s="38" t="s">
        <v>1642</v>
      </c>
      <c r="G1468" s="17">
        <v>3173324509</v>
      </c>
      <c r="H1468" s="39">
        <v>1786720</v>
      </c>
      <c r="I1468" s="24">
        <v>180</v>
      </c>
    </row>
    <row r="1469" spans="1:9" ht="71.25" x14ac:dyDescent="0.2">
      <c r="A1469" s="37" t="s">
        <v>1422</v>
      </c>
      <c r="B1469" s="15" t="s">
        <v>849</v>
      </c>
      <c r="C1469" s="17" t="s">
        <v>6967</v>
      </c>
      <c r="D1469" s="17" t="s">
        <v>772</v>
      </c>
      <c r="E1469" s="5" t="s">
        <v>6968</v>
      </c>
      <c r="F1469" s="38" t="s">
        <v>1643</v>
      </c>
      <c r="G1469" s="17">
        <v>3168286002</v>
      </c>
      <c r="H1469" s="39">
        <v>1272960</v>
      </c>
      <c r="I1469" s="24">
        <v>180</v>
      </c>
    </row>
    <row r="1470" spans="1:9" ht="71.25" x14ac:dyDescent="0.2">
      <c r="A1470" s="37" t="s">
        <v>1422</v>
      </c>
      <c r="B1470" s="15" t="s">
        <v>849</v>
      </c>
      <c r="C1470" s="17" t="s">
        <v>6967</v>
      </c>
      <c r="D1470" s="17" t="s">
        <v>772</v>
      </c>
      <c r="E1470" s="5" t="s">
        <v>6968</v>
      </c>
      <c r="F1470" s="38" t="s">
        <v>1643</v>
      </c>
      <c r="G1470" s="17">
        <v>3168286002</v>
      </c>
      <c r="H1470" s="39">
        <v>1272960</v>
      </c>
      <c r="I1470" s="24">
        <v>121</v>
      </c>
    </row>
    <row r="1471" spans="1:9" ht="71.25" x14ac:dyDescent="0.2">
      <c r="A1471" s="37" t="s">
        <v>1644</v>
      </c>
      <c r="B1471" s="15" t="s">
        <v>849</v>
      </c>
      <c r="C1471" s="17" t="s">
        <v>6662</v>
      </c>
      <c r="D1471" s="17" t="s">
        <v>772</v>
      </c>
      <c r="E1471" s="5" t="s">
        <v>6969</v>
      </c>
      <c r="F1471" s="38" t="s">
        <v>1427</v>
      </c>
      <c r="G1471" s="17">
        <v>7485785</v>
      </c>
      <c r="H1471" s="39">
        <v>1144000</v>
      </c>
      <c r="I1471" s="24">
        <v>93</v>
      </c>
    </row>
    <row r="1472" spans="1:9" ht="71.25" x14ac:dyDescent="0.2">
      <c r="A1472" s="37" t="s">
        <v>1644</v>
      </c>
      <c r="B1472" s="15" t="s">
        <v>849</v>
      </c>
      <c r="C1472" s="17" t="s">
        <v>6662</v>
      </c>
      <c r="D1472" s="17" t="s">
        <v>772</v>
      </c>
      <c r="E1472" s="5" t="s">
        <v>6970</v>
      </c>
      <c r="F1472" s="38" t="s">
        <v>1427</v>
      </c>
      <c r="G1472" s="17">
        <v>7485785</v>
      </c>
      <c r="H1472" s="39">
        <v>1144000</v>
      </c>
      <c r="I1472" s="24">
        <v>180</v>
      </c>
    </row>
    <row r="1473" spans="1:9" ht="128.25" x14ac:dyDescent="0.2">
      <c r="A1473" s="37" t="s">
        <v>1072</v>
      </c>
      <c r="B1473" s="15" t="s">
        <v>849</v>
      </c>
      <c r="C1473" s="17" t="s">
        <v>6971</v>
      </c>
      <c r="D1473" s="17" t="s">
        <v>772</v>
      </c>
      <c r="E1473" s="5" t="s">
        <v>1645</v>
      </c>
      <c r="F1473" s="38" t="s">
        <v>1646</v>
      </c>
      <c r="G1473" s="17">
        <v>3108242048</v>
      </c>
      <c r="H1473" s="39">
        <v>2496000</v>
      </c>
      <c r="I1473" s="24">
        <v>180</v>
      </c>
    </row>
    <row r="1474" spans="1:9" ht="128.25" x14ac:dyDescent="0.2">
      <c r="A1474" s="37" t="s">
        <v>1072</v>
      </c>
      <c r="B1474" s="15" t="s">
        <v>849</v>
      </c>
      <c r="C1474" s="17" t="s">
        <v>6971</v>
      </c>
      <c r="D1474" s="17" t="s">
        <v>772</v>
      </c>
      <c r="E1474" s="5" t="s">
        <v>1645</v>
      </c>
      <c r="F1474" s="38" t="s">
        <v>1646</v>
      </c>
      <c r="G1474" s="17">
        <v>3108242048</v>
      </c>
      <c r="H1474" s="39">
        <v>2496000</v>
      </c>
      <c r="I1474" s="24">
        <v>180</v>
      </c>
    </row>
    <row r="1475" spans="1:9" ht="128.25" x14ac:dyDescent="0.2">
      <c r="A1475" s="37" t="s">
        <v>1072</v>
      </c>
      <c r="B1475" s="15" t="s">
        <v>849</v>
      </c>
      <c r="C1475" s="17" t="s">
        <v>6971</v>
      </c>
      <c r="D1475" s="17" t="s">
        <v>772</v>
      </c>
      <c r="E1475" s="5" t="s">
        <v>1645</v>
      </c>
      <c r="F1475" s="38" t="s">
        <v>1646</v>
      </c>
      <c r="G1475" s="17">
        <v>3108242048</v>
      </c>
      <c r="H1475" s="39">
        <v>2496000</v>
      </c>
      <c r="I1475" s="24">
        <v>76</v>
      </c>
    </row>
    <row r="1476" spans="1:9" ht="71.25" x14ac:dyDescent="0.2">
      <c r="A1476" s="37" t="s">
        <v>1074</v>
      </c>
      <c r="B1476" s="15" t="s">
        <v>849</v>
      </c>
      <c r="C1476" s="17" t="s">
        <v>6918</v>
      </c>
      <c r="D1476" s="17" t="s">
        <v>772</v>
      </c>
      <c r="E1476" s="5" t="s">
        <v>1647</v>
      </c>
      <c r="F1476" s="38" t="s">
        <v>1106</v>
      </c>
      <c r="G1476" s="17">
        <v>3207690008</v>
      </c>
      <c r="H1476" s="39">
        <v>1786720</v>
      </c>
      <c r="I1476" s="24">
        <v>180</v>
      </c>
    </row>
    <row r="1477" spans="1:9" ht="71.25" x14ac:dyDescent="0.2">
      <c r="A1477" s="37" t="s">
        <v>1074</v>
      </c>
      <c r="B1477" s="15" t="s">
        <v>849</v>
      </c>
      <c r="C1477" s="17" t="s">
        <v>6918</v>
      </c>
      <c r="D1477" s="17" t="s">
        <v>772</v>
      </c>
      <c r="E1477" s="5" t="s">
        <v>1647</v>
      </c>
      <c r="F1477" s="38" t="s">
        <v>1106</v>
      </c>
      <c r="G1477" s="17">
        <v>3207690008</v>
      </c>
      <c r="H1477" s="39">
        <v>1786720</v>
      </c>
      <c r="I1477" s="24">
        <v>180</v>
      </c>
    </row>
    <row r="1478" spans="1:9" ht="71.25" x14ac:dyDescent="0.2">
      <c r="A1478" s="37" t="s">
        <v>1432</v>
      </c>
      <c r="B1478" s="15" t="s">
        <v>849</v>
      </c>
      <c r="C1478" s="17" t="s">
        <v>6662</v>
      </c>
      <c r="D1478" s="17" t="s">
        <v>772</v>
      </c>
      <c r="E1478" s="5" t="s">
        <v>6972</v>
      </c>
      <c r="F1478" s="38" t="s">
        <v>1433</v>
      </c>
      <c r="G1478" s="17">
        <v>3192246489</v>
      </c>
      <c r="H1478" s="39">
        <v>1144000</v>
      </c>
      <c r="I1478" s="24">
        <v>180</v>
      </c>
    </row>
    <row r="1479" spans="1:9" ht="71.25" x14ac:dyDescent="0.2">
      <c r="A1479" s="37" t="s">
        <v>1432</v>
      </c>
      <c r="B1479" s="15" t="s">
        <v>849</v>
      </c>
      <c r="C1479" s="17" t="s">
        <v>6662</v>
      </c>
      <c r="D1479" s="17" t="s">
        <v>772</v>
      </c>
      <c r="E1479" s="5" t="s">
        <v>6972</v>
      </c>
      <c r="F1479" s="38" t="s">
        <v>1433</v>
      </c>
      <c r="G1479" s="17">
        <v>3192246489</v>
      </c>
      <c r="H1479" s="39">
        <v>1144000</v>
      </c>
      <c r="I1479" s="24">
        <v>180</v>
      </c>
    </row>
    <row r="1480" spans="1:9" ht="71.25" x14ac:dyDescent="0.2">
      <c r="A1480" s="37" t="s">
        <v>1648</v>
      </c>
      <c r="B1480" s="15" t="s">
        <v>849</v>
      </c>
      <c r="C1480" s="17" t="s">
        <v>936</v>
      </c>
      <c r="D1480" s="17" t="s">
        <v>772</v>
      </c>
      <c r="E1480" s="5" t="s">
        <v>1649</v>
      </c>
      <c r="F1480" s="38" t="s">
        <v>1650</v>
      </c>
      <c r="G1480" s="17">
        <v>3122811104</v>
      </c>
      <c r="H1480" s="39">
        <v>1786720</v>
      </c>
      <c r="I1480" s="24">
        <v>151</v>
      </c>
    </row>
    <row r="1481" spans="1:9" ht="57" x14ac:dyDescent="0.2">
      <c r="A1481" s="37" t="s">
        <v>1651</v>
      </c>
      <c r="B1481" s="15" t="s">
        <v>849</v>
      </c>
      <c r="C1481" s="17" t="s">
        <v>6918</v>
      </c>
      <c r="D1481" s="17" t="s">
        <v>772</v>
      </c>
      <c r="E1481" s="5" t="s">
        <v>6973</v>
      </c>
      <c r="F1481" s="38" t="s">
        <v>1652</v>
      </c>
      <c r="G1481" s="17">
        <v>3146650119</v>
      </c>
      <c r="H1481" s="39">
        <v>1786720</v>
      </c>
      <c r="I1481" s="24">
        <v>180</v>
      </c>
    </row>
    <row r="1482" spans="1:9" ht="57" x14ac:dyDescent="0.2">
      <c r="A1482" s="37" t="s">
        <v>1651</v>
      </c>
      <c r="B1482" s="15" t="s">
        <v>849</v>
      </c>
      <c r="C1482" s="17" t="s">
        <v>6918</v>
      </c>
      <c r="D1482" s="17" t="s">
        <v>772</v>
      </c>
      <c r="E1482" s="5" t="s">
        <v>6973</v>
      </c>
      <c r="F1482" s="38" t="s">
        <v>1652</v>
      </c>
      <c r="G1482" s="17">
        <v>3146650119</v>
      </c>
      <c r="H1482" s="39">
        <v>1786720</v>
      </c>
      <c r="I1482" s="24">
        <v>180</v>
      </c>
    </row>
    <row r="1483" spans="1:9" ht="99.75" x14ac:dyDescent="0.2">
      <c r="A1483" s="37" t="s">
        <v>1434</v>
      </c>
      <c r="B1483" s="15" t="s">
        <v>849</v>
      </c>
      <c r="C1483" s="17" t="s">
        <v>6918</v>
      </c>
      <c r="D1483" s="17" t="s">
        <v>772</v>
      </c>
      <c r="E1483" s="5" t="s">
        <v>1635</v>
      </c>
      <c r="F1483" s="38" t="s">
        <v>1436</v>
      </c>
      <c r="G1483" s="17">
        <v>3146302002</v>
      </c>
      <c r="H1483" s="39">
        <v>1786720</v>
      </c>
      <c r="I1483" s="24">
        <v>180</v>
      </c>
    </row>
    <row r="1484" spans="1:9" ht="114" x14ac:dyDescent="0.2">
      <c r="A1484" s="37" t="s">
        <v>1437</v>
      </c>
      <c r="B1484" s="15" t="s">
        <v>849</v>
      </c>
      <c r="C1484" s="17" t="s">
        <v>1653</v>
      </c>
      <c r="D1484" s="17" t="s">
        <v>772</v>
      </c>
      <c r="E1484" s="5" t="s">
        <v>6974</v>
      </c>
      <c r="F1484" s="38" t="s">
        <v>1439</v>
      </c>
      <c r="G1484" s="17">
        <v>7455052</v>
      </c>
      <c r="H1484" s="39">
        <v>2496000</v>
      </c>
      <c r="I1484" s="24">
        <v>180</v>
      </c>
    </row>
    <row r="1485" spans="1:9" ht="114" x14ac:dyDescent="0.2">
      <c r="A1485" s="37" t="s">
        <v>1437</v>
      </c>
      <c r="B1485" s="15" t="s">
        <v>849</v>
      </c>
      <c r="C1485" s="17" t="s">
        <v>1653</v>
      </c>
      <c r="D1485" s="17" t="s">
        <v>772</v>
      </c>
      <c r="E1485" s="5" t="s">
        <v>6974</v>
      </c>
      <c r="F1485" s="38" t="s">
        <v>1439</v>
      </c>
      <c r="G1485" s="17">
        <v>7455052</v>
      </c>
      <c r="H1485" s="39">
        <v>2496000</v>
      </c>
      <c r="I1485" s="24">
        <v>180</v>
      </c>
    </row>
    <row r="1486" spans="1:9" ht="85.5" x14ac:dyDescent="0.2">
      <c r="A1486" s="37" t="s">
        <v>1440</v>
      </c>
      <c r="B1486" s="15" t="s">
        <v>849</v>
      </c>
      <c r="C1486" s="17" t="s">
        <v>921</v>
      </c>
      <c r="D1486" s="17" t="s">
        <v>772</v>
      </c>
      <c r="E1486" s="5" t="s">
        <v>1654</v>
      </c>
      <c r="F1486" s="38" t="s">
        <v>1442</v>
      </c>
      <c r="G1486" s="17">
        <v>7340237</v>
      </c>
      <c r="H1486" s="39">
        <v>2496000</v>
      </c>
      <c r="I1486" s="24">
        <v>180</v>
      </c>
    </row>
    <row r="1487" spans="1:9" ht="85.5" x14ac:dyDescent="0.2">
      <c r="A1487" s="37" t="s">
        <v>1440</v>
      </c>
      <c r="B1487" s="15" t="s">
        <v>849</v>
      </c>
      <c r="C1487" s="17" t="s">
        <v>921</v>
      </c>
      <c r="D1487" s="17" t="s">
        <v>772</v>
      </c>
      <c r="E1487" s="5" t="s">
        <v>1654</v>
      </c>
      <c r="F1487" s="38" t="s">
        <v>1442</v>
      </c>
      <c r="G1487" s="17">
        <v>7340237</v>
      </c>
      <c r="H1487" s="39">
        <v>2496000</v>
      </c>
      <c r="I1487" s="24">
        <v>180</v>
      </c>
    </row>
    <row r="1488" spans="1:9" ht="71.25" x14ac:dyDescent="0.2">
      <c r="A1488" s="37" t="s">
        <v>1443</v>
      </c>
      <c r="B1488" s="15" t="s">
        <v>849</v>
      </c>
      <c r="C1488" s="17" t="s">
        <v>6662</v>
      </c>
      <c r="D1488" s="17" t="s">
        <v>772</v>
      </c>
      <c r="E1488" s="5" t="s">
        <v>1655</v>
      </c>
      <c r="F1488" s="38" t="s">
        <v>1445</v>
      </c>
      <c r="G1488" s="17">
        <v>3218157337</v>
      </c>
      <c r="H1488" s="39">
        <v>1144000</v>
      </c>
      <c r="I1488" s="24">
        <v>180</v>
      </c>
    </row>
    <row r="1489" spans="1:9" ht="71.25" x14ac:dyDescent="0.2">
      <c r="A1489" s="37" t="s">
        <v>1443</v>
      </c>
      <c r="B1489" s="15" t="s">
        <v>849</v>
      </c>
      <c r="C1489" s="17" t="s">
        <v>6662</v>
      </c>
      <c r="D1489" s="17" t="s">
        <v>772</v>
      </c>
      <c r="E1489" s="5" t="s">
        <v>1655</v>
      </c>
      <c r="F1489" s="38" t="s">
        <v>1445</v>
      </c>
      <c r="G1489" s="17">
        <v>3218157337</v>
      </c>
      <c r="H1489" s="39">
        <v>1144000</v>
      </c>
      <c r="I1489" s="24">
        <v>180</v>
      </c>
    </row>
    <row r="1490" spans="1:9" ht="71.25" x14ac:dyDescent="0.2">
      <c r="A1490" s="37" t="s">
        <v>1083</v>
      </c>
      <c r="B1490" s="15" t="s">
        <v>849</v>
      </c>
      <c r="C1490" s="17" t="s">
        <v>312</v>
      </c>
      <c r="D1490" s="17" t="s">
        <v>772</v>
      </c>
      <c r="E1490" s="5" t="s">
        <v>1656</v>
      </c>
      <c r="F1490" s="38" t="s">
        <v>1657</v>
      </c>
      <c r="G1490" s="17">
        <v>3128216126</v>
      </c>
      <c r="H1490" s="39">
        <v>1034280</v>
      </c>
      <c r="I1490" s="24">
        <v>121</v>
      </c>
    </row>
    <row r="1491" spans="1:9" ht="71.25" x14ac:dyDescent="0.2">
      <c r="A1491" s="37" t="s">
        <v>1083</v>
      </c>
      <c r="B1491" s="15" t="s">
        <v>849</v>
      </c>
      <c r="C1491" s="17" t="s">
        <v>312</v>
      </c>
      <c r="D1491" s="17" t="s">
        <v>772</v>
      </c>
      <c r="E1491" s="5" t="s">
        <v>1656</v>
      </c>
      <c r="F1491" s="38" t="s">
        <v>1657</v>
      </c>
      <c r="G1491" s="17">
        <v>3128216126</v>
      </c>
      <c r="H1491" s="39">
        <v>1034280</v>
      </c>
      <c r="I1491" s="24">
        <v>180</v>
      </c>
    </row>
    <row r="1492" spans="1:9" ht="71.25" x14ac:dyDescent="0.2">
      <c r="A1492" s="37" t="s">
        <v>1658</v>
      </c>
      <c r="B1492" s="15" t="s">
        <v>849</v>
      </c>
      <c r="C1492" s="17" t="s">
        <v>921</v>
      </c>
      <c r="D1492" s="17" t="s">
        <v>772</v>
      </c>
      <c r="E1492" s="5" t="s">
        <v>6924</v>
      </c>
      <c r="F1492" s="38" t="s">
        <v>1659</v>
      </c>
      <c r="G1492" s="17">
        <v>3113201653</v>
      </c>
      <c r="H1492" s="39">
        <v>2496000</v>
      </c>
      <c r="I1492" s="24">
        <v>180</v>
      </c>
    </row>
    <row r="1493" spans="1:9" ht="71.25" x14ac:dyDescent="0.2">
      <c r="A1493" s="37" t="s">
        <v>1449</v>
      </c>
      <c r="B1493" s="15" t="s">
        <v>849</v>
      </c>
      <c r="C1493" s="17" t="s">
        <v>6662</v>
      </c>
      <c r="D1493" s="17" t="s">
        <v>772</v>
      </c>
      <c r="E1493" s="5" t="s">
        <v>1660</v>
      </c>
      <c r="F1493" s="38" t="s">
        <v>1451</v>
      </c>
      <c r="G1493" s="17">
        <v>3113533693</v>
      </c>
      <c r="H1493" s="39">
        <v>1144000</v>
      </c>
      <c r="I1493" s="24">
        <v>180</v>
      </c>
    </row>
    <row r="1494" spans="1:9" ht="71.25" x14ac:dyDescent="0.2">
      <c r="A1494" s="37" t="s">
        <v>1449</v>
      </c>
      <c r="B1494" s="15" t="s">
        <v>849</v>
      </c>
      <c r="C1494" s="17" t="s">
        <v>6662</v>
      </c>
      <c r="D1494" s="17" t="s">
        <v>772</v>
      </c>
      <c r="E1494" s="5" t="s">
        <v>1660</v>
      </c>
      <c r="F1494" s="38" t="s">
        <v>1451</v>
      </c>
      <c r="G1494" s="17">
        <v>3113533693</v>
      </c>
      <c r="H1494" s="39">
        <v>1144000</v>
      </c>
      <c r="I1494" s="24">
        <v>180</v>
      </c>
    </row>
    <row r="1495" spans="1:9" ht="71.25" x14ac:dyDescent="0.2">
      <c r="A1495" s="37" t="s">
        <v>1661</v>
      </c>
      <c r="B1495" s="15" t="s">
        <v>849</v>
      </c>
      <c r="C1495" s="17" t="s">
        <v>6662</v>
      </c>
      <c r="D1495" s="17" t="s">
        <v>772</v>
      </c>
      <c r="E1495" s="5" t="s">
        <v>6975</v>
      </c>
      <c r="F1495" s="38" t="s">
        <v>1662</v>
      </c>
      <c r="G1495" s="17">
        <v>3122831807</v>
      </c>
      <c r="H1495" s="39">
        <v>1144000</v>
      </c>
      <c r="I1495" s="24">
        <v>180</v>
      </c>
    </row>
    <row r="1496" spans="1:9" ht="71.25" x14ac:dyDescent="0.2">
      <c r="A1496" s="37" t="s">
        <v>1661</v>
      </c>
      <c r="B1496" s="15" t="s">
        <v>849</v>
      </c>
      <c r="C1496" s="17" t="s">
        <v>6662</v>
      </c>
      <c r="D1496" s="17" t="s">
        <v>772</v>
      </c>
      <c r="E1496" s="5" t="s">
        <v>6975</v>
      </c>
      <c r="F1496" s="38" t="s">
        <v>1662</v>
      </c>
      <c r="G1496" s="17">
        <v>3122831807</v>
      </c>
      <c r="H1496" s="39">
        <v>1144000</v>
      </c>
      <c r="I1496" s="24">
        <v>180</v>
      </c>
    </row>
    <row r="1497" spans="1:9" ht="85.5" x14ac:dyDescent="0.2">
      <c r="A1497" s="37" t="s">
        <v>1092</v>
      </c>
      <c r="B1497" s="15" t="s">
        <v>849</v>
      </c>
      <c r="C1497" s="17" t="s">
        <v>6662</v>
      </c>
      <c r="D1497" s="17" t="s">
        <v>772</v>
      </c>
      <c r="E1497" s="5" t="s">
        <v>1501</v>
      </c>
      <c r="F1497" s="38" t="s">
        <v>1244</v>
      </c>
      <c r="G1497" s="17">
        <v>31673130945</v>
      </c>
      <c r="H1497" s="39">
        <v>1144000</v>
      </c>
      <c r="I1497" s="24">
        <v>180</v>
      </c>
    </row>
    <row r="1498" spans="1:9" ht="71.25" x14ac:dyDescent="0.2">
      <c r="A1498" s="37" t="s">
        <v>1452</v>
      </c>
      <c r="B1498" s="15" t="s">
        <v>849</v>
      </c>
      <c r="C1498" s="17" t="s">
        <v>902</v>
      </c>
      <c r="D1498" s="17" t="s">
        <v>772</v>
      </c>
      <c r="E1498" s="5" t="s">
        <v>1663</v>
      </c>
      <c r="F1498" s="38" t="s">
        <v>1454</v>
      </c>
      <c r="G1498" s="17">
        <v>3187299309</v>
      </c>
      <c r="H1498" s="39">
        <v>1786720</v>
      </c>
      <c r="I1498" s="24">
        <v>180</v>
      </c>
    </row>
    <row r="1499" spans="1:9" ht="128.25" x14ac:dyDescent="0.2">
      <c r="A1499" s="37" t="s">
        <v>1664</v>
      </c>
      <c r="B1499" s="15" t="s">
        <v>849</v>
      </c>
      <c r="C1499" s="17" t="s">
        <v>312</v>
      </c>
      <c r="D1499" s="17" t="s">
        <v>772</v>
      </c>
      <c r="E1499" s="5" t="s">
        <v>6976</v>
      </c>
      <c r="F1499" s="38" t="s">
        <v>1665</v>
      </c>
      <c r="G1499" s="17">
        <v>3208629130</v>
      </c>
      <c r="H1499" s="39">
        <v>1034280</v>
      </c>
      <c r="I1499" s="24">
        <v>180</v>
      </c>
    </row>
    <row r="1500" spans="1:9" ht="128.25" x14ac:dyDescent="0.2">
      <c r="A1500" s="37" t="s">
        <v>1664</v>
      </c>
      <c r="B1500" s="15" t="s">
        <v>849</v>
      </c>
      <c r="C1500" s="17" t="s">
        <v>312</v>
      </c>
      <c r="D1500" s="17" t="s">
        <v>772</v>
      </c>
      <c r="E1500" s="5" t="s">
        <v>6976</v>
      </c>
      <c r="F1500" s="38" t="s">
        <v>1665</v>
      </c>
      <c r="G1500" s="17">
        <v>3208629130</v>
      </c>
      <c r="H1500" s="39">
        <v>1034280</v>
      </c>
      <c r="I1500" s="24">
        <v>180</v>
      </c>
    </row>
    <row r="1501" spans="1:9" ht="57" x14ac:dyDescent="0.2">
      <c r="A1501" s="37" t="s">
        <v>1666</v>
      </c>
      <c r="B1501" s="15" t="s">
        <v>849</v>
      </c>
      <c r="C1501" s="17" t="s">
        <v>6662</v>
      </c>
      <c r="D1501" s="17" t="s">
        <v>772</v>
      </c>
      <c r="E1501" s="5" t="s">
        <v>1667</v>
      </c>
      <c r="F1501" s="38" t="s">
        <v>1668</v>
      </c>
      <c r="G1501" s="17">
        <v>3127039321</v>
      </c>
      <c r="H1501" s="39">
        <v>1144000</v>
      </c>
      <c r="I1501" s="24">
        <v>90</v>
      </c>
    </row>
    <row r="1502" spans="1:9" ht="57.75" thickBot="1" x14ac:dyDescent="0.25">
      <c r="A1502" s="40" t="s">
        <v>1666</v>
      </c>
      <c r="B1502" s="41" t="s">
        <v>849</v>
      </c>
      <c r="C1502" s="42" t="s">
        <v>6662</v>
      </c>
      <c r="D1502" s="42" t="s">
        <v>772</v>
      </c>
      <c r="E1502" s="25" t="s">
        <v>1667</v>
      </c>
      <c r="F1502" s="43" t="s">
        <v>1668</v>
      </c>
      <c r="G1502" s="42">
        <v>3127039321</v>
      </c>
      <c r="H1502" s="44">
        <v>1144000</v>
      </c>
      <c r="I1502" s="27">
        <v>180</v>
      </c>
    </row>
    <row r="1505" spans="1:9" ht="15.75" thickBot="1" x14ac:dyDescent="0.25">
      <c r="A1505" s="9" t="s">
        <v>7</v>
      </c>
      <c r="B1505" s="10" t="s">
        <v>6977</v>
      </c>
      <c r="C1505" s="9"/>
      <c r="D1505" s="11"/>
      <c r="E1505" s="6"/>
      <c r="F1505" s="11"/>
      <c r="G1505" s="11"/>
      <c r="H1505" s="11"/>
      <c r="I1505" s="11"/>
    </row>
    <row r="1506" spans="1:9" ht="60" x14ac:dyDescent="0.2">
      <c r="A1506" s="33" t="s">
        <v>0</v>
      </c>
      <c r="B1506" s="12" t="s">
        <v>1</v>
      </c>
      <c r="C1506" s="12" t="s">
        <v>2</v>
      </c>
      <c r="D1506" s="12" t="s">
        <v>3</v>
      </c>
      <c r="E1506" s="12" t="s">
        <v>4</v>
      </c>
      <c r="F1506" s="12" t="s">
        <v>9</v>
      </c>
      <c r="G1506" s="12" t="s">
        <v>10</v>
      </c>
      <c r="H1506" s="12" t="s">
        <v>5</v>
      </c>
      <c r="I1506" s="13" t="s">
        <v>11</v>
      </c>
    </row>
    <row r="1507" spans="1:9" s="22" customFormat="1" ht="153" customHeight="1" x14ac:dyDescent="0.25">
      <c r="A1507" s="37" t="s">
        <v>5341</v>
      </c>
      <c r="B1507" s="15" t="s">
        <v>2665</v>
      </c>
      <c r="C1507" s="17" t="s">
        <v>5342</v>
      </c>
      <c r="D1507" s="17" t="s">
        <v>4251</v>
      </c>
      <c r="E1507" s="5" t="s">
        <v>5343</v>
      </c>
      <c r="F1507" s="38" t="s">
        <v>5344</v>
      </c>
      <c r="G1507" s="17">
        <v>3136547894</v>
      </c>
      <c r="H1507" s="5">
        <v>2380000</v>
      </c>
      <c r="I1507" s="51" t="s">
        <v>3028</v>
      </c>
    </row>
    <row r="1508" spans="1:9" s="22" customFormat="1" ht="153" customHeight="1" x14ac:dyDescent="0.25">
      <c r="A1508" s="37" t="s">
        <v>5341</v>
      </c>
      <c r="B1508" s="15" t="s">
        <v>2665</v>
      </c>
      <c r="C1508" s="17" t="s">
        <v>5342</v>
      </c>
      <c r="D1508" s="17" t="s">
        <v>4251</v>
      </c>
      <c r="E1508" s="5" t="s">
        <v>5345</v>
      </c>
      <c r="F1508" s="38" t="s">
        <v>5344</v>
      </c>
      <c r="G1508" s="17">
        <v>3136547894</v>
      </c>
      <c r="H1508" s="5">
        <v>2380000</v>
      </c>
      <c r="I1508" s="51" t="s">
        <v>1903</v>
      </c>
    </row>
    <row r="1509" spans="1:9" s="22" customFormat="1" ht="153" customHeight="1" x14ac:dyDescent="0.25">
      <c r="A1509" s="37" t="s">
        <v>5341</v>
      </c>
      <c r="B1509" s="15" t="s">
        <v>2665</v>
      </c>
      <c r="C1509" s="17" t="s">
        <v>5342</v>
      </c>
      <c r="D1509" s="17" t="s">
        <v>4251</v>
      </c>
      <c r="E1509" s="5" t="s">
        <v>5346</v>
      </c>
      <c r="F1509" s="38" t="s">
        <v>5344</v>
      </c>
      <c r="G1509" s="17">
        <v>3136547894</v>
      </c>
      <c r="H1509" s="5">
        <v>2380000</v>
      </c>
      <c r="I1509" s="51" t="s">
        <v>5347</v>
      </c>
    </row>
    <row r="1510" spans="1:9" s="22" customFormat="1" ht="153" customHeight="1" x14ac:dyDescent="0.25">
      <c r="A1510" s="37" t="s">
        <v>5348</v>
      </c>
      <c r="B1510" s="15" t="s">
        <v>2716</v>
      </c>
      <c r="C1510" s="17" t="s">
        <v>1697</v>
      </c>
      <c r="D1510" s="17" t="s">
        <v>4019</v>
      </c>
      <c r="E1510" s="5" t="s">
        <v>5349</v>
      </c>
      <c r="F1510" s="38" t="s">
        <v>5350</v>
      </c>
      <c r="G1510" s="17">
        <v>3105078466</v>
      </c>
      <c r="H1510" s="5">
        <v>2380000</v>
      </c>
      <c r="I1510" s="51" t="s">
        <v>3028</v>
      </c>
    </row>
    <row r="1511" spans="1:9" s="22" customFormat="1" ht="153" customHeight="1" x14ac:dyDescent="0.25">
      <c r="A1511" s="37" t="s">
        <v>5348</v>
      </c>
      <c r="B1511" s="15" t="s">
        <v>2716</v>
      </c>
      <c r="C1511" s="17" t="s">
        <v>1697</v>
      </c>
      <c r="D1511" s="17" t="s">
        <v>4019</v>
      </c>
      <c r="E1511" s="5" t="s">
        <v>5349</v>
      </c>
      <c r="F1511" s="38" t="s">
        <v>5350</v>
      </c>
      <c r="G1511" s="17">
        <v>3105078466</v>
      </c>
      <c r="H1511" s="5">
        <v>2380000</v>
      </c>
      <c r="I1511" s="51" t="s">
        <v>1903</v>
      </c>
    </row>
    <row r="1512" spans="1:9" s="22" customFormat="1" ht="153" customHeight="1" x14ac:dyDescent="0.25">
      <c r="A1512" s="37" t="s">
        <v>5348</v>
      </c>
      <c r="B1512" s="15" t="s">
        <v>2716</v>
      </c>
      <c r="C1512" s="17" t="s">
        <v>1697</v>
      </c>
      <c r="D1512" s="17" t="s">
        <v>4019</v>
      </c>
      <c r="E1512" s="5" t="s">
        <v>5351</v>
      </c>
      <c r="F1512" s="38" t="s">
        <v>5350</v>
      </c>
      <c r="G1512" s="17">
        <v>3105078466</v>
      </c>
      <c r="H1512" s="5">
        <v>2380000</v>
      </c>
      <c r="I1512" s="51" t="s">
        <v>5352</v>
      </c>
    </row>
    <row r="1513" spans="1:9" s="22" customFormat="1" ht="153" customHeight="1" x14ac:dyDescent="0.25">
      <c r="A1513" s="37" t="s">
        <v>5353</v>
      </c>
      <c r="B1513" s="15" t="s">
        <v>2665</v>
      </c>
      <c r="C1513" s="17" t="s">
        <v>2834</v>
      </c>
      <c r="D1513" s="17" t="s">
        <v>3950</v>
      </c>
      <c r="E1513" s="5" t="s">
        <v>5354</v>
      </c>
      <c r="F1513" s="38" t="s">
        <v>5355</v>
      </c>
      <c r="G1513" s="17">
        <v>3117390381</v>
      </c>
      <c r="H1513" s="5">
        <v>2380000</v>
      </c>
      <c r="I1513" s="51" t="s">
        <v>3028</v>
      </c>
    </row>
    <row r="1514" spans="1:9" s="22" customFormat="1" ht="153" customHeight="1" x14ac:dyDescent="0.25">
      <c r="A1514" s="37" t="s">
        <v>5353</v>
      </c>
      <c r="B1514" s="15" t="s">
        <v>2665</v>
      </c>
      <c r="C1514" s="17" t="s">
        <v>2834</v>
      </c>
      <c r="D1514" s="17" t="s">
        <v>3950</v>
      </c>
      <c r="E1514" s="5" t="s">
        <v>5354</v>
      </c>
      <c r="F1514" s="38" t="s">
        <v>5355</v>
      </c>
      <c r="G1514" s="17">
        <v>3117390381</v>
      </c>
      <c r="H1514" s="5">
        <v>2380000</v>
      </c>
      <c r="I1514" s="51" t="s">
        <v>1903</v>
      </c>
    </row>
    <row r="1515" spans="1:9" s="22" customFormat="1" ht="153" customHeight="1" x14ac:dyDescent="0.25">
      <c r="A1515" s="37" t="s">
        <v>3978</v>
      </c>
      <c r="B1515" s="15" t="s">
        <v>2687</v>
      </c>
      <c r="C1515" s="17" t="s">
        <v>3965</v>
      </c>
      <c r="D1515" s="17" t="s">
        <v>3944</v>
      </c>
      <c r="E1515" s="5" t="s">
        <v>5356</v>
      </c>
      <c r="F1515" s="38" t="s">
        <v>3979</v>
      </c>
      <c r="G1515" s="17">
        <v>3136094544</v>
      </c>
      <c r="H1515" s="5">
        <v>2380000</v>
      </c>
      <c r="I1515" s="51" t="s">
        <v>3028</v>
      </c>
    </row>
    <row r="1516" spans="1:9" s="22" customFormat="1" ht="153" customHeight="1" x14ac:dyDescent="0.25">
      <c r="A1516" s="37" t="s">
        <v>5357</v>
      </c>
      <c r="B1516" s="15" t="s">
        <v>2665</v>
      </c>
      <c r="C1516" s="17" t="s">
        <v>5342</v>
      </c>
      <c r="D1516" s="17" t="s">
        <v>3950</v>
      </c>
      <c r="E1516" s="5" t="s">
        <v>5358</v>
      </c>
      <c r="F1516" s="38" t="s">
        <v>5359</v>
      </c>
      <c r="G1516" s="17">
        <v>3117332019</v>
      </c>
      <c r="H1516" s="5">
        <v>2380000</v>
      </c>
      <c r="I1516" s="51" t="s">
        <v>3028</v>
      </c>
    </row>
    <row r="1517" spans="1:9" s="22" customFormat="1" ht="153" customHeight="1" x14ac:dyDescent="0.25">
      <c r="A1517" s="37" t="s">
        <v>4018</v>
      </c>
      <c r="B1517" s="15" t="s">
        <v>3111</v>
      </c>
      <c r="C1517" s="17" t="s">
        <v>3965</v>
      </c>
      <c r="D1517" s="17" t="s">
        <v>4019</v>
      </c>
      <c r="E1517" s="5" t="s">
        <v>5360</v>
      </c>
      <c r="F1517" s="38" t="s">
        <v>5361</v>
      </c>
      <c r="G1517" s="17">
        <v>3117332019</v>
      </c>
      <c r="H1517" s="5">
        <v>2380000</v>
      </c>
      <c r="I1517" s="51" t="s">
        <v>3028</v>
      </c>
    </row>
    <row r="1518" spans="1:9" s="22" customFormat="1" ht="153" customHeight="1" x14ac:dyDescent="0.25">
      <c r="A1518" s="37" t="s">
        <v>4018</v>
      </c>
      <c r="B1518" s="15" t="s">
        <v>3111</v>
      </c>
      <c r="C1518" s="17" t="s">
        <v>3965</v>
      </c>
      <c r="D1518" s="17" t="s">
        <v>4019</v>
      </c>
      <c r="E1518" s="5" t="s">
        <v>5356</v>
      </c>
      <c r="F1518" s="38" t="s">
        <v>5361</v>
      </c>
      <c r="G1518" s="17">
        <v>3117332019</v>
      </c>
      <c r="H1518" s="5">
        <v>2380000</v>
      </c>
      <c r="I1518" s="51" t="s">
        <v>1903</v>
      </c>
    </row>
    <row r="1519" spans="1:9" s="22" customFormat="1" ht="153" customHeight="1" x14ac:dyDescent="0.25">
      <c r="A1519" s="37" t="s">
        <v>4018</v>
      </c>
      <c r="B1519" s="15" t="s">
        <v>3111</v>
      </c>
      <c r="C1519" s="17" t="s">
        <v>3965</v>
      </c>
      <c r="D1519" s="17" t="s">
        <v>4019</v>
      </c>
      <c r="E1519" s="5" t="s">
        <v>5362</v>
      </c>
      <c r="F1519" s="38" t="s">
        <v>5361</v>
      </c>
      <c r="G1519" s="17">
        <v>3117332019</v>
      </c>
      <c r="H1519" s="5">
        <v>2380000</v>
      </c>
      <c r="I1519" s="51" t="s">
        <v>5347</v>
      </c>
    </row>
    <row r="1520" spans="1:9" s="22" customFormat="1" ht="153" customHeight="1" x14ac:dyDescent="0.25">
      <c r="A1520" s="37" t="s">
        <v>5363</v>
      </c>
      <c r="B1520" s="15" t="s">
        <v>2665</v>
      </c>
      <c r="C1520" s="17" t="s">
        <v>3965</v>
      </c>
      <c r="D1520" s="17" t="s">
        <v>3971</v>
      </c>
      <c r="E1520" s="5" t="s">
        <v>5364</v>
      </c>
      <c r="F1520" s="38" t="s">
        <v>4085</v>
      </c>
      <c r="G1520" s="17">
        <v>3127737115</v>
      </c>
      <c r="H1520" s="5">
        <v>2288000</v>
      </c>
      <c r="I1520" s="51" t="s">
        <v>3028</v>
      </c>
    </row>
    <row r="1521" spans="1:9" s="22" customFormat="1" ht="153" customHeight="1" x14ac:dyDescent="0.25">
      <c r="A1521" s="37" t="s">
        <v>5363</v>
      </c>
      <c r="B1521" s="15" t="s">
        <v>2665</v>
      </c>
      <c r="C1521" s="17" t="s">
        <v>3965</v>
      </c>
      <c r="D1521" s="17" t="s">
        <v>3971</v>
      </c>
      <c r="E1521" s="5" t="s">
        <v>5364</v>
      </c>
      <c r="F1521" s="38" t="s">
        <v>4085</v>
      </c>
      <c r="G1521" s="17">
        <v>3127737115</v>
      </c>
      <c r="H1521" s="5">
        <v>2380000</v>
      </c>
      <c r="I1521" s="51" t="s">
        <v>1903</v>
      </c>
    </row>
    <row r="1522" spans="1:9" s="22" customFormat="1" ht="153" customHeight="1" x14ac:dyDescent="0.25">
      <c r="A1522" s="37" t="s">
        <v>5363</v>
      </c>
      <c r="B1522" s="15" t="s">
        <v>2665</v>
      </c>
      <c r="C1522" s="17" t="s">
        <v>3965</v>
      </c>
      <c r="D1522" s="17" t="s">
        <v>3971</v>
      </c>
      <c r="E1522" s="5" t="s">
        <v>5365</v>
      </c>
      <c r="F1522" s="38" t="s">
        <v>4085</v>
      </c>
      <c r="G1522" s="17">
        <v>3127737115</v>
      </c>
      <c r="H1522" s="5">
        <v>2380000</v>
      </c>
      <c r="I1522" s="51" t="s">
        <v>5347</v>
      </c>
    </row>
    <row r="1523" spans="1:9" s="22" customFormat="1" ht="153" customHeight="1" x14ac:dyDescent="0.25">
      <c r="A1523" s="37" t="s">
        <v>5366</v>
      </c>
      <c r="B1523" s="15" t="s">
        <v>2665</v>
      </c>
      <c r="C1523" s="17" t="s">
        <v>3965</v>
      </c>
      <c r="D1523" s="17" t="s">
        <v>3971</v>
      </c>
      <c r="E1523" s="5" t="s">
        <v>5367</v>
      </c>
      <c r="F1523" s="38" t="s">
        <v>4076</v>
      </c>
      <c r="G1523" s="17">
        <v>3162809289</v>
      </c>
      <c r="H1523" s="5">
        <v>2380000</v>
      </c>
      <c r="I1523" s="51" t="s">
        <v>3028</v>
      </c>
    </row>
    <row r="1524" spans="1:9" s="22" customFormat="1" ht="153" customHeight="1" x14ac:dyDescent="0.25">
      <c r="A1524" s="37" t="s">
        <v>5366</v>
      </c>
      <c r="B1524" s="15" t="s">
        <v>2665</v>
      </c>
      <c r="C1524" s="17" t="s">
        <v>3965</v>
      </c>
      <c r="D1524" s="17" t="s">
        <v>3971</v>
      </c>
      <c r="E1524" s="5" t="s">
        <v>5367</v>
      </c>
      <c r="F1524" s="38" t="s">
        <v>4076</v>
      </c>
      <c r="G1524" s="17">
        <v>3162809289</v>
      </c>
      <c r="H1524" s="5">
        <v>2380000</v>
      </c>
      <c r="I1524" s="51" t="s">
        <v>1903</v>
      </c>
    </row>
    <row r="1525" spans="1:9" s="22" customFormat="1" ht="153" customHeight="1" x14ac:dyDescent="0.25">
      <c r="A1525" s="37" t="s">
        <v>5366</v>
      </c>
      <c r="B1525" s="15" t="s">
        <v>2665</v>
      </c>
      <c r="C1525" s="17" t="s">
        <v>3965</v>
      </c>
      <c r="D1525" s="17" t="s">
        <v>3971</v>
      </c>
      <c r="E1525" s="5" t="s">
        <v>5368</v>
      </c>
      <c r="F1525" s="38" t="s">
        <v>4076</v>
      </c>
      <c r="G1525" s="17">
        <v>3162809289</v>
      </c>
      <c r="H1525" s="5">
        <v>2380000</v>
      </c>
      <c r="I1525" s="51" t="s">
        <v>5347</v>
      </c>
    </row>
    <row r="1526" spans="1:9" s="22" customFormat="1" ht="153" customHeight="1" x14ac:dyDescent="0.25">
      <c r="A1526" s="37" t="s">
        <v>4016</v>
      </c>
      <c r="B1526" s="15" t="s">
        <v>2665</v>
      </c>
      <c r="C1526" s="17" t="s">
        <v>3965</v>
      </c>
      <c r="D1526" s="17" t="s">
        <v>3458</v>
      </c>
      <c r="E1526" s="5" t="s">
        <v>5369</v>
      </c>
      <c r="F1526" s="38" t="s">
        <v>4017</v>
      </c>
      <c r="G1526" s="17">
        <v>3216103956</v>
      </c>
      <c r="H1526" s="5">
        <v>2380000</v>
      </c>
      <c r="I1526" s="51" t="s">
        <v>3028</v>
      </c>
    </row>
    <row r="1527" spans="1:9" s="22" customFormat="1" ht="153" customHeight="1" x14ac:dyDescent="0.25">
      <c r="A1527" s="37" t="s">
        <v>4016</v>
      </c>
      <c r="B1527" s="15" t="s">
        <v>2665</v>
      </c>
      <c r="C1527" s="17" t="s">
        <v>3965</v>
      </c>
      <c r="D1527" s="17" t="s">
        <v>3458</v>
      </c>
      <c r="E1527" s="5" t="s">
        <v>5369</v>
      </c>
      <c r="F1527" s="38" t="s">
        <v>4017</v>
      </c>
      <c r="G1527" s="17">
        <v>3216103956</v>
      </c>
      <c r="H1527" s="5">
        <v>2380000</v>
      </c>
      <c r="I1527" s="51" t="s">
        <v>1903</v>
      </c>
    </row>
    <row r="1528" spans="1:9" s="22" customFormat="1" ht="153" customHeight="1" x14ac:dyDescent="0.25">
      <c r="A1528" s="37" t="s">
        <v>4016</v>
      </c>
      <c r="B1528" s="15" t="s">
        <v>2665</v>
      </c>
      <c r="C1528" s="17" t="s">
        <v>3965</v>
      </c>
      <c r="D1528" s="17" t="s">
        <v>3458</v>
      </c>
      <c r="E1528" s="5" t="s">
        <v>5369</v>
      </c>
      <c r="F1528" s="38" t="s">
        <v>4017</v>
      </c>
      <c r="G1528" s="17">
        <v>3216103956</v>
      </c>
      <c r="H1528" s="5">
        <v>2380000</v>
      </c>
      <c r="I1528" s="51" t="s">
        <v>5370</v>
      </c>
    </row>
    <row r="1529" spans="1:9" s="22" customFormat="1" ht="153" customHeight="1" x14ac:dyDescent="0.25">
      <c r="A1529" s="37" t="s">
        <v>3964</v>
      </c>
      <c r="B1529" s="15" t="s">
        <v>2687</v>
      </c>
      <c r="C1529" s="17" t="s">
        <v>3965</v>
      </c>
      <c r="D1529" s="17" t="s">
        <v>3947</v>
      </c>
      <c r="E1529" s="5" t="s">
        <v>5371</v>
      </c>
      <c r="F1529" s="38" t="s">
        <v>3967</v>
      </c>
      <c r="G1529" s="17">
        <v>3104306698</v>
      </c>
      <c r="H1529" s="5">
        <v>2380000</v>
      </c>
      <c r="I1529" s="51" t="s">
        <v>3028</v>
      </c>
    </row>
    <row r="1530" spans="1:9" s="22" customFormat="1" ht="153" customHeight="1" x14ac:dyDescent="0.25">
      <c r="A1530" s="37" t="s">
        <v>3964</v>
      </c>
      <c r="B1530" s="15" t="s">
        <v>2687</v>
      </c>
      <c r="C1530" s="17" t="s">
        <v>3965</v>
      </c>
      <c r="D1530" s="17" t="s">
        <v>3947</v>
      </c>
      <c r="E1530" s="5" t="s">
        <v>5371</v>
      </c>
      <c r="F1530" s="38" t="s">
        <v>3967</v>
      </c>
      <c r="G1530" s="17">
        <v>3104306698</v>
      </c>
      <c r="H1530" s="5">
        <v>2380000</v>
      </c>
      <c r="I1530" s="51" t="s">
        <v>1903</v>
      </c>
    </row>
    <row r="1531" spans="1:9" s="22" customFormat="1" ht="153" customHeight="1" x14ac:dyDescent="0.25">
      <c r="A1531" s="37" t="s">
        <v>3964</v>
      </c>
      <c r="B1531" s="15" t="s">
        <v>2687</v>
      </c>
      <c r="C1531" s="17" t="s">
        <v>3965</v>
      </c>
      <c r="D1531" s="17" t="s">
        <v>3947</v>
      </c>
      <c r="E1531" s="5" t="s">
        <v>5372</v>
      </c>
      <c r="F1531" s="38" t="s">
        <v>3967</v>
      </c>
      <c r="G1531" s="17">
        <v>3104306698</v>
      </c>
      <c r="H1531" s="5">
        <v>2380000</v>
      </c>
      <c r="I1531" s="51" t="s">
        <v>5373</v>
      </c>
    </row>
    <row r="1532" spans="1:9" s="22" customFormat="1" ht="153" customHeight="1" x14ac:dyDescent="0.25">
      <c r="A1532" s="37" t="s">
        <v>5374</v>
      </c>
      <c r="B1532" s="15" t="s">
        <v>2665</v>
      </c>
      <c r="C1532" s="17" t="s">
        <v>3965</v>
      </c>
      <c r="D1532" s="17" t="s">
        <v>4019</v>
      </c>
      <c r="E1532" s="5" t="s">
        <v>5375</v>
      </c>
      <c r="F1532" s="38" t="s">
        <v>5376</v>
      </c>
      <c r="G1532" s="17">
        <v>3147631496</v>
      </c>
      <c r="H1532" s="5">
        <v>2380000</v>
      </c>
      <c r="I1532" s="51" t="s">
        <v>1996</v>
      </c>
    </row>
    <row r="1533" spans="1:9" s="22" customFormat="1" ht="153" customHeight="1" x14ac:dyDescent="0.25">
      <c r="A1533" s="37" t="s">
        <v>5374</v>
      </c>
      <c r="B1533" s="15" t="s">
        <v>2665</v>
      </c>
      <c r="C1533" s="17" t="s">
        <v>3965</v>
      </c>
      <c r="D1533" s="17" t="s">
        <v>4019</v>
      </c>
      <c r="E1533" s="5" t="s">
        <v>6978</v>
      </c>
      <c r="F1533" s="38" t="s">
        <v>5376</v>
      </c>
      <c r="G1533" s="17">
        <v>3147631496</v>
      </c>
      <c r="H1533" s="5">
        <v>2380000</v>
      </c>
      <c r="I1533" s="51" t="s">
        <v>1903</v>
      </c>
    </row>
    <row r="1534" spans="1:9" s="22" customFormat="1" ht="153" customHeight="1" x14ac:dyDescent="0.25">
      <c r="A1534" s="37" t="s">
        <v>5374</v>
      </c>
      <c r="B1534" s="15" t="s">
        <v>2665</v>
      </c>
      <c r="C1534" s="17" t="s">
        <v>3965</v>
      </c>
      <c r="D1534" s="17" t="s">
        <v>4019</v>
      </c>
      <c r="E1534" s="5" t="s">
        <v>6978</v>
      </c>
      <c r="F1534" s="38" t="s">
        <v>5376</v>
      </c>
      <c r="G1534" s="17">
        <v>3147631496</v>
      </c>
      <c r="H1534" s="5">
        <v>2380000</v>
      </c>
      <c r="I1534" s="51" t="s">
        <v>5378</v>
      </c>
    </row>
    <row r="1535" spans="1:9" s="22" customFormat="1" ht="153" customHeight="1" x14ac:dyDescent="0.25">
      <c r="A1535" s="37" t="s">
        <v>5379</v>
      </c>
      <c r="B1535" s="15" t="s">
        <v>2851</v>
      </c>
      <c r="C1535" s="17" t="s">
        <v>5380</v>
      </c>
      <c r="D1535" s="17" t="s">
        <v>4019</v>
      </c>
      <c r="E1535" s="5" t="s">
        <v>6979</v>
      </c>
      <c r="F1535" s="38" t="s">
        <v>5382</v>
      </c>
      <c r="G1535" s="17">
        <v>3104639986</v>
      </c>
      <c r="H1535" s="5">
        <v>2380000</v>
      </c>
      <c r="I1535" s="51" t="s">
        <v>3028</v>
      </c>
    </row>
    <row r="1536" spans="1:9" s="22" customFormat="1" ht="153" customHeight="1" x14ac:dyDescent="0.25">
      <c r="A1536" s="37" t="s">
        <v>5383</v>
      </c>
      <c r="B1536" s="15" t="s">
        <v>2697</v>
      </c>
      <c r="C1536" s="17" t="s">
        <v>5342</v>
      </c>
      <c r="D1536" s="17" t="s">
        <v>3947</v>
      </c>
      <c r="E1536" s="5" t="s">
        <v>5384</v>
      </c>
      <c r="F1536" s="38" t="s">
        <v>5385</v>
      </c>
      <c r="G1536" s="17">
        <v>3104210409</v>
      </c>
      <c r="H1536" s="5">
        <v>4326000</v>
      </c>
      <c r="I1536" s="51" t="s">
        <v>3028</v>
      </c>
    </row>
    <row r="1537" spans="1:9" s="22" customFormat="1" ht="153" customHeight="1" x14ac:dyDescent="0.25">
      <c r="A1537" s="37" t="s">
        <v>5383</v>
      </c>
      <c r="B1537" s="15" t="s">
        <v>2697</v>
      </c>
      <c r="C1537" s="17" t="s">
        <v>5342</v>
      </c>
      <c r="D1537" s="17" t="s">
        <v>3947</v>
      </c>
      <c r="E1537" s="5" t="s">
        <v>5386</v>
      </c>
      <c r="F1537" s="38" t="s">
        <v>5385</v>
      </c>
      <c r="G1537" s="17">
        <v>3104210409</v>
      </c>
      <c r="H1537" s="5">
        <v>4326000</v>
      </c>
      <c r="I1537" s="51" t="s">
        <v>1903</v>
      </c>
    </row>
    <row r="1538" spans="1:9" s="22" customFormat="1" ht="153" customHeight="1" x14ac:dyDescent="0.25">
      <c r="A1538" s="37" t="s">
        <v>5383</v>
      </c>
      <c r="B1538" s="15" t="s">
        <v>2697</v>
      </c>
      <c r="C1538" s="17" t="s">
        <v>5342</v>
      </c>
      <c r="D1538" s="17" t="s">
        <v>3947</v>
      </c>
      <c r="E1538" s="5" t="s">
        <v>5387</v>
      </c>
      <c r="F1538" s="38" t="s">
        <v>5385</v>
      </c>
      <c r="G1538" s="17">
        <v>3104210409</v>
      </c>
      <c r="H1538" s="5">
        <v>4326000</v>
      </c>
      <c r="I1538" s="51" t="s">
        <v>1861</v>
      </c>
    </row>
    <row r="1539" spans="1:9" s="22" customFormat="1" ht="153" customHeight="1" x14ac:dyDescent="0.25">
      <c r="A1539" s="37" t="s">
        <v>5388</v>
      </c>
      <c r="B1539" s="15" t="s">
        <v>2665</v>
      </c>
      <c r="C1539" s="17" t="s">
        <v>5342</v>
      </c>
      <c r="D1539" s="17" t="s">
        <v>3998</v>
      </c>
      <c r="E1539" s="5" t="s">
        <v>5389</v>
      </c>
      <c r="F1539" s="38" t="s">
        <v>5390</v>
      </c>
      <c r="G1539" s="17">
        <v>3005158153</v>
      </c>
      <c r="H1539" s="5">
        <v>3000000</v>
      </c>
      <c r="I1539" s="51" t="s">
        <v>1996</v>
      </c>
    </row>
    <row r="1540" spans="1:9" s="22" customFormat="1" ht="153" customHeight="1" x14ac:dyDescent="0.25">
      <c r="A1540" s="37" t="s">
        <v>5388</v>
      </c>
      <c r="B1540" s="15" t="s">
        <v>2665</v>
      </c>
      <c r="C1540" s="17" t="s">
        <v>5342</v>
      </c>
      <c r="D1540" s="17" t="s">
        <v>3998</v>
      </c>
      <c r="E1540" s="5" t="s">
        <v>6980</v>
      </c>
      <c r="F1540" s="38" t="s">
        <v>5390</v>
      </c>
      <c r="G1540" s="17">
        <v>3005158153</v>
      </c>
      <c r="H1540" s="5">
        <v>3000000</v>
      </c>
      <c r="I1540" s="51" t="s">
        <v>1903</v>
      </c>
    </row>
    <row r="1541" spans="1:9" s="22" customFormat="1" ht="153" customHeight="1" x14ac:dyDescent="0.25">
      <c r="A1541" s="37" t="s">
        <v>5388</v>
      </c>
      <c r="B1541" s="15" t="s">
        <v>2665</v>
      </c>
      <c r="C1541" s="17" t="s">
        <v>5342</v>
      </c>
      <c r="D1541" s="17" t="s">
        <v>3998</v>
      </c>
      <c r="E1541" s="5" t="s">
        <v>5392</v>
      </c>
      <c r="F1541" s="38" t="s">
        <v>5390</v>
      </c>
      <c r="G1541" s="17">
        <v>3005158153</v>
      </c>
      <c r="H1541" s="5">
        <v>3000000</v>
      </c>
      <c r="I1541" s="51" t="s">
        <v>1861</v>
      </c>
    </row>
    <row r="1542" spans="1:9" s="22" customFormat="1" ht="153" customHeight="1" x14ac:dyDescent="0.25">
      <c r="A1542" s="37" t="s">
        <v>5393</v>
      </c>
      <c r="B1542" s="15" t="s">
        <v>5394</v>
      </c>
      <c r="C1542" s="17" t="s">
        <v>3965</v>
      </c>
      <c r="D1542" s="17" t="s">
        <v>1903</v>
      </c>
      <c r="E1542" s="5" t="s">
        <v>5395</v>
      </c>
      <c r="F1542" s="38" t="s">
        <v>5396</v>
      </c>
      <c r="G1542" s="17">
        <v>3215534542</v>
      </c>
      <c r="H1542" s="5">
        <v>2380000</v>
      </c>
      <c r="I1542" s="51" t="s">
        <v>1903</v>
      </c>
    </row>
    <row r="1543" spans="1:9" s="22" customFormat="1" ht="153" customHeight="1" x14ac:dyDescent="0.25">
      <c r="A1543" s="37" t="s">
        <v>5393</v>
      </c>
      <c r="B1543" s="15" t="s">
        <v>5394</v>
      </c>
      <c r="C1543" s="17" t="s">
        <v>3965</v>
      </c>
      <c r="D1543" s="17" t="s">
        <v>1861</v>
      </c>
      <c r="E1543" s="5" t="s">
        <v>5395</v>
      </c>
      <c r="F1543" s="38" t="s">
        <v>5396</v>
      </c>
      <c r="G1543" s="17">
        <v>3215534542</v>
      </c>
      <c r="H1543" s="5">
        <v>2380000</v>
      </c>
      <c r="I1543" s="51" t="s">
        <v>1861</v>
      </c>
    </row>
    <row r="1544" spans="1:9" s="22" customFormat="1" ht="153" customHeight="1" x14ac:dyDescent="0.25">
      <c r="A1544" s="37" t="s">
        <v>5397</v>
      </c>
      <c r="B1544" s="15" t="s">
        <v>2665</v>
      </c>
      <c r="C1544" s="17" t="s">
        <v>5342</v>
      </c>
      <c r="D1544" s="17" t="s">
        <v>4019</v>
      </c>
      <c r="E1544" s="5" t="s">
        <v>5398</v>
      </c>
      <c r="F1544" s="38" t="s">
        <v>4101</v>
      </c>
      <c r="G1544" s="17">
        <v>3183585634</v>
      </c>
      <c r="H1544" s="5">
        <v>1298000</v>
      </c>
      <c r="I1544" s="51" t="s">
        <v>3028</v>
      </c>
    </row>
    <row r="1545" spans="1:9" s="22" customFormat="1" ht="153" customHeight="1" x14ac:dyDescent="0.25">
      <c r="A1545" s="37" t="s">
        <v>5399</v>
      </c>
      <c r="B1545" s="15" t="s">
        <v>2665</v>
      </c>
      <c r="C1545" s="17" t="s">
        <v>3969</v>
      </c>
      <c r="D1545" s="17" t="s">
        <v>4019</v>
      </c>
      <c r="E1545" s="5" t="s">
        <v>5400</v>
      </c>
      <c r="F1545" s="38" t="s">
        <v>4035</v>
      </c>
      <c r="G1545" s="17">
        <v>3152388063</v>
      </c>
      <c r="H1545" s="5">
        <v>1298000</v>
      </c>
      <c r="I1545" s="51" t="s">
        <v>3028</v>
      </c>
    </row>
    <row r="1546" spans="1:9" s="22" customFormat="1" ht="153" customHeight="1" x14ac:dyDescent="0.25">
      <c r="A1546" s="37" t="s">
        <v>5401</v>
      </c>
      <c r="B1546" s="15" t="s">
        <v>2665</v>
      </c>
      <c r="C1546" s="17" t="s">
        <v>3969</v>
      </c>
      <c r="D1546" s="17" t="s">
        <v>3458</v>
      </c>
      <c r="E1546" s="5" t="s">
        <v>5402</v>
      </c>
      <c r="F1546" s="38" t="s">
        <v>5403</v>
      </c>
      <c r="G1546" s="17">
        <v>3152388063</v>
      </c>
      <c r="H1546" s="5">
        <v>1298000</v>
      </c>
      <c r="I1546" s="51" t="s">
        <v>3028</v>
      </c>
    </row>
    <row r="1547" spans="1:9" s="22" customFormat="1" ht="153" customHeight="1" x14ac:dyDescent="0.25">
      <c r="A1547" s="37" t="s">
        <v>5401</v>
      </c>
      <c r="B1547" s="15" t="s">
        <v>2665</v>
      </c>
      <c r="C1547" s="17" t="s">
        <v>3969</v>
      </c>
      <c r="D1547" s="17" t="s">
        <v>3458</v>
      </c>
      <c r="E1547" s="5" t="s">
        <v>5398</v>
      </c>
      <c r="F1547" s="38" t="s">
        <v>5403</v>
      </c>
      <c r="G1547" s="17">
        <v>3152388063</v>
      </c>
      <c r="H1547" s="5">
        <v>1298000</v>
      </c>
      <c r="I1547" s="51" t="s">
        <v>1903</v>
      </c>
    </row>
    <row r="1548" spans="1:9" s="22" customFormat="1" ht="153" customHeight="1" x14ac:dyDescent="0.25">
      <c r="A1548" s="37" t="s">
        <v>5401</v>
      </c>
      <c r="B1548" s="15" t="s">
        <v>2665</v>
      </c>
      <c r="C1548" s="17" t="s">
        <v>3969</v>
      </c>
      <c r="D1548" s="17" t="s">
        <v>3458</v>
      </c>
      <c r="E1548" s="5" t="s">
        <v>5402</v>
      </c>
      <c r="F1548" s="38" t="s">
        <v>5403</v>
      </c>
      <c r="G1548" s="17">
        <v>3152388063</v>
      </c>
      <c r="H1548" s="5">
        <v>1298000</v>
      </c>
      <c r="I1548" s="51" t="s">
        <v>1861</v>
      </c>
    </row>
    <row r="1549" spans="1:9" s="22" customFormat="1" ht="153" customHeight="1" x14ac:dyDescent="0.25">
      <c r="A1549" s="37" t="s">
        <v>5404</v>
      </c>
      <c r="B1549" s="15" t="s">
        <v>2665</v>
      </c>
      <c r="C1549" s="17" t="s">
        <v>3969</v>
      </c>
      <c r="D1549" s="17" t="s">
        <v>3458</v>
      </c>
      <c r="E1549" s="5" t="s">
        <v>5402</v>
      </c>
      <c r="F1549" s="38" t="s">
        <v>5405</v>
      </c>
      <c r="G1549" s="17">
        <v>3207449320</v>
      </c>
      <c r="H1549" s="5">
        <v>1298000</v>
      </c>
      <c r="I1549" s="51" t="s">
        <v>3028</v>
      </c>
    </row>
    <row r="1550" spans="1:9" s="22" customFormat="1" ht="153" customHeight="1" x14ac:dyDescent="0.25">
      <c r="A1550" s="37" t="s">
        <v>5404</v>
      </c>
      <c r="B1550" s="15" t="s">
        <v>2665</v>
      </c>
      <c r="C1550" s="17" t="s">
        <v>3969</v>
      </c>
      <c r="D1550" s="17" t="s">
        <v>3458</v>
      </c>
      <c r="E1550" s="5" t="s">
        <v>5402</v>
      </c>
      <c r="F1550" s="38" t="s">
        <v>5405</v>
      </c>
      <c r="G1550" s="17">
        <v>3207449320</v>
      </c>
      <c r="H1550" s="5">
        <v>1298000</v>
      </c>
      <c r="I1550" s="51" t="s">
        <v>1903</v>
      </c>
    </row>
    <row r="1551" spans="1:9" s="22" customFormat="1" ht="153" customHeight="1" x14ac:dyDescent="0.25">
      <c r="A1551" s="37" t="s">
        <v>5404</v>
      </c>
      <c r="B1551" s="15" t="s">
        <v>2665</v>
      </c>
      <c r="C1551" s="17" t="s">
        <v>3969</v>
      </c>
      <c r="D1551" s="17" t="s">
        <v>3458</v>
      </c>
      <c r="E1551" s="5" t="s">
        <v>5402</v>
      </c>
      <c r="F1551" s="38" t="s">
        <v>5405</v>
      </c>
      <c r="G1551" s="17">
        <v>3207449320</v>
      </c>
      <c r="H1551" s="5">
        <v>1298000</v>
      </c>
      <c r="I1551" s="51" t="s">
        <v>5347</v>
      </c>
    </row>
    <row r="1552" spans="1:9" s="22" customFormat="1" ht="153" customHeight="1" x14ac:dyDescent="0.25">
      <c r="A1552" s="37" t="s">
        <v>5406</v>
      </c>
      <c r="B1552" s="15" t="s">
        <v>2851</v>
      </c>
      <c r="C1552" s="17" t="s">
        <v>3969</v>
      </c>
      <c r="D1552" s="17" t="s">
        <v>3950</v>
      </c>
      <c r="E1552" s="5" t="s">
        <v>5407</v>
      </c>
      <c r="F1552" s="38" t="s">
        <v>5408</v>
      </c>
      <c r="G1552" s="17">
        <v>3182832689</v>
      </c>
      <c r="H1552" s="5">
        <v>1298000</v>
      </c>
      <c r="I1552" s="51" t="s">
        <v>3028</v>
      </c>
    </row>
    <row r="1553" spans="1:9" s="22" customFormat="1" ht="153" customHeight="1" x14ac:dyDescent="0.25">
      <c r="A1553" s="37" t="s">
        <v>5406</v>
      </c>
      <c r="B1553" s="15" t="s">
        <v>2851</v>
      </c>
      <c r="C1553" s="17" t="s">
        <v>3969</v>
      </c>
      <c r="D1553" s="17" t="s">
        <v>3950</v>
      </c>
      <c r="E1553" s="5" t="s">
        <v>5409</v>
      </c>
      <c r="F1553" s="38" t="s">
        <v>5408</v>
      </c>
      <c r="G1553" s="17">
        <v>3182832689</v>
      </c>
      <c r="H1553" s="5">
        <v>1298000</v>
      </c>
      <c r="I1553" s="51" t="s">
        <v>1903</v>
      </c>
    </row>
    <row r="1554" spans="1:9" s="22" customFormat="1" ht="153" customHeight="1" x14ac:dyDescent="0.25">
      <c r="A1554" s="37" t="s">
        <v>5406</v>
      </c>
      <c r="B1554" s="15" t="s">
        <v>2851</v>
      </c>
      <c r="C1554" s="17" t="s">
        <v>3969</v>
      </c>
      <c r="D1554" s="17" t="s">
        <v>3950</v>
      </c>
      <c r="E1554" s="5" t="s">
        <v>5410</v>
      </c>
      <c r="F1554" s="38" t="s">
        <v>5408</v>
      </c>
      <c r="G1554" s="17">
        <v>3182832689</v>
      </c>
      <c r="H1554" s="5">
        <v>1298000</v>
      </c>
      <c r="I1554" s="51" t="s">
        <v>5378</v>
      </c>
    </row>
    <row r="1555" spans="1:9" s="22" customFormat="1" ht="153" customHeight="1" x14ac:dyDescent="0.25">
      <c r="A1555" s="37" t="s">
        <v>5411</v>
      </c>
      <c r="B1555" s="15" t="s">
        <v>2665</v>
      </c>
      <c r="C1555" s="17" t="s">
        <v>3969</v>
      </c>
      <c r="D1555" s="17" t="s">
        <v>3458</v>
      </c>
      <c r="E1555" s="5" t="s">
        <v>5412</v>
      </c>
      <c r="F1555" s="38" t="s">
        <v>5413</v>
      </c>
      <c r="G1555" s="17">
        <v>3206054111</v>
      </c>
      <c r="H1555" s="5">
        <v>1298000</v>
      </c>
      <c r="I1555" s="51" t="s">
        <v>3028</v>
      </c>
    </row>
    <row r="1556" spans="1:9" s="22" customFormat="1" ht="153" customHeight="1" x14ac:dyDescent="0.25">
      <c r="A1556" s="37" t="s">
        <v>5411</v>
      </c>
      <c r="B1556" s="15" t="s">
        <v>2665</v>
      </c>
      <c r="C1556" s="17" t="s">
        <v>3969</v>
      </c>
      <c r="D1556" s="17" t="s">
        <v>3458</v>
      </c>
      <c r="E1556" s="5" t="s">
        <v>5412</v>
      </c>
      <c r="F1556" s="38" t="s">
        <v>5413</v>
      </c>
      <c r="G1556" s="17">
        <v>3206054111</v>
      </c>
      <c r="H1556" s="5">
        <v>1298000</v>
      </c>
      <c r="I1556" s="51" t="s">
        <v>1903</v>
      </c>
    </row>
    <row r="1557" spans="1:9" s="22" customFormat="1" ht="153" customHeight="1" x14ac:dyDescent="0.25">
      <c r="A1557" s="37" t="s">
        <v>5411</v>
      </c>
      <c r="B1557" s="15" t="s">
        <v>2665</v>
      </c>
      <c r="C1557" s="17" t="s">
        <v>3969</v>
      </c>
      <c r="D1557" s="17" t="s">
        <v>3458</v>
      </c>
      <c r="E1557" s="5" t="s">
        <v>5412</v>
      </c>
      <c r="F1557" s="38" t="s">
        <v>5413</v>
      </c>
      <c r="G1557" s="17">
        <v>3206054111</v>
      </c>
      <c r="H1557" s="5">
        <v>1298000</v>
      </c>
      <c r="I1557" s="51" t="s">
        <v>1674</v>
      </c>
    </row>
    <row r="1558" spans="1:9" s="22" customFormat="1" ht="153" customHeight="1" x14ac:dyDescent="0.25">
      <c r="A1558" s="37" t="s">
        <v>5414</v>
      </c>
      <c r="B1558" s="15" t="s">
        <v>5415</v>
      </c>
      <c r="C1558" s="17" t="s">
        <v>3965</v>
      </c>
      <c r="D1558" s="17" t="s">
        <v>3960</v>
      </c>
      <c r="E1558" s="5" t="s">
        <v>5416</v>
      </c>
      <c r="F1558" s="38" t="s">
        <v>5417</v>
      </c>
      <c r="G1558" s="17">
        <v>3007047342</v>
      </c>
      <c r="H1558" s="5">
        <v>1298000</v>
      </c>
      <c r="I1558" s="51" t="s">
        <v>1903</v>
      </c>
    </row>
    <row r="1559" spans="1:9" s="22" customFormat="1" ht="153" customHeight="1" x14ac:dyDescent="0.25">
      <c r="A1559" s="37" t="s">
        <v>5414</v>
      </c>
      <c r="B1559" s="15" t="s">
        <v>5415</v>
      </c>
      <c r="C1559" s="17" t="s">
        <v>3965</v>
      </c>
      <c r="D1559" s="17" t="s">
        <v>3960</v>
      </c>
      <c r="E1559" s="5" t="s">
        <v>5416</v>
      </c>
      <c r="F1559" s="38" t="s">
        <v>5417</v>
      </c>
      <c r="G1559" s="17">
        <v>3007047342</v>
      </c>
      <c r="H1559" s="5">
        <v>1298000</v>
      </c>
      <c r="I1559" s="51" t="s">
        <v>1861</v>
      </c>
    </row>
    <row r="1560" spans="1:9" s="22" customFormat="1" ht="153" customHeight="1" x14ac:dyDescent="0.25">
      <c r="A1560" s="37" t="s">
        <v>5418</v>
      </c>
      <c r="B1560" s="15" t="s">
        <v>2721</v>
      </c>
      <c r="C1560" s="17" t="s">
        <v>3965</v>
      </c>
      <c r="D1560" s="17" t="s">
        <v>1861</v>
      </c>
      <c r="E1560" s="5" t="s">
        <v>5419</v>
      </c>
      <c r="F1560" s="38" t="s">
        <v>5420</v>
      </c>
      <c r="G1560" s="17">
        <v>3007047342</v>
      </c>
      <c r="H1560" s="5">
        <v>1298000</v>
      </c>
      <c r="I1560" s="51" t="s">
        <v>1903</v>
      </c>
    </row>
    <row r="1561" spans="1:9" s="22" customFormat="1" ht="153" customHeight="1" x14ac:dyDescent="0.25">
      <c r="A1561" s="37" t="s">
        <v>5421</v>
      </c>
      <c r="B1561" s="15" t="s">
        <v>2665</v>
      </c>
      <c r="C1561" s="17" t="s">
        <v>3969</v>
      </c>
      <c r="D1561" s="17" t="s">
        <v>3960</v>
      </c>
      <c r="E1561" s="5" t="s">
        <v>5422</v>
      </c>
      <c r="F1561" s="38" t="s">
        <v>5423</v>
      </c>
      <c r="G1561" s="17">
        <v>3132334551</v>
      </c>
      <c r="H1561" s="5">
        <v>1298000</v>
      </c>
      <c r="I1561" s="51" t="s">
        <v>1903</v>
      </c>
    </row>
    <row r="1562" spans="1:9" s="22" customFormat="1" ht="153" customHeight="1" x14ac:dyDescent="0.25">
      <c r="A1562" s="37" t="s">
        <v>5424</v>
      </c>
      <c r="B1562" s="15" t="s">
        <v>2665</v>
      </c>
      <c r="C1562" s="17" t="s">
        <v>5425</v>
      </c>
      <c r="D1562" s="17" t="s">
        <v>3960</v>
      </c>
      <c r="E1562" s="5" t="s">
        <v>5426</v>
      </c>
      <c r="F1562" s="38" t="s">
        <v>4080</v>
      </c>
      <c r="G1562" s="17">
        <v>3007047342</v>
      </c>
      <c r="H1562" s="5">
        <v>1028000</v>
      </c>
      <c r="I1562" s="51" t="s">
        <v>3028</v>
      </c>
    </row>
    <row r="1563" spans="1:9" s="22" customFormat="1" ht="153" customHeight="1" x14ac:dyDescent="0.25">
      <c r="A1563" s="37" t="s">
        <v>5424</v>
      </c>
      <c r="B1563" s="15" t="s">
        <v>2665</v>
      </c>
      <c r="C1563" s="17" t="s">
        <v>5425</v>
      </c>
      <c r="D1563" s="17" t="s">
        <v>3960</v>
      </c>
      <c r="E1563" s="5" t="s">
        <v>5426</v>
      </c>
      <c r="F1563" s="38" t="s">
        <v>4080</v>
      </c>
      <c r="G1563" s="17">
        <v>3007047342</v>
      </c>
      <c r="H1563" s="5">
        <v>1028000</v>
      </c>
      <c r="I1563" s="51" t="s">
        <v>1903</v>
      </c>
    </row>
    <row r="1564" spans="1:9" s="22" customFormat="1" ht="153" customHeight="1" thickBot="1" x14ac:dyDescent="0.3">
      <c r="A1564" s="40" t="s">
        <v>5424</v>
      </c>
      <c r="B1564" s="41" t="s">
        <v>2665</v>
      </c>
      <c r="C1564" s="42" t="s">
        <v>5425</v>
      </c>
      <c r="D1564" s="42" t="s">
        <v>3960</v>
      </c>
      <c r="E1564" s="25" t="s">
        <v>5426</v>
      </c>
      <c r="F1564" s="43" t="s">
        <v>4080</v>
      </c>
      <c r="G1564" s="42">
        <v>3007047342</v>
      </c>
      <c r="H1564" s="25">
        <v>1028000</v>
      </c>
      <c r="I1564" s="52" t="s">
        <v>5378</v>
      </c>
    </row>
    <row r="1567" spans="1:9" ht="15.75" thickBot="1" x14ac:dyDescent="0.25">
      <c r="A1567" s="9" t="s">
        <v>7</v>
      </c>
      <c r="B1567" s="10" t="s">
        <v>2135</v>
      </c>
      <c r="C1567" s="9"/>
      <c r="D1567" s="11"/>
      <c r="E1567" s="6"/>
      <c r="F1567" s="11"/>
      <c r="G1567" s="11"/>
      <c r="H1567" s="11"/>
      <c r="I1567" s="11"/>
    </row>
    <row r="1568" spans="1:9" ht="60" x14ac:dyDescent="0.2">
      <c r="A1568" s="33" t="s">
        <v>0</v>
      </c>
      <c r="B1568" s="12" t="s">
        <v>1</v>
      </c>
      <c r="C1568" s="12" t="s">
        <v>2</v>
      </c>
      <c r="D1568" s="12" t="s">
        <v>3</v>
      </c>
      <c r="E1568" s="12" t="s">
        <v>4</v>
      </c>
      <c r="F1568" s="12" t="s">
        <v>9</v>
      </c>
      <c r="G1568" s="12" t="s">
        <v>10</v>
      </c>
      <c r="H1568" s="12" t="s">
        <v>5</v>
      </c>
      <c r="I1568" s="13" t="s">
        <v>11</v>
      </c>
    </row>
    <row r="1569" spans="1:9" s="22" customFormat="1" ht="153" customHeight="1" x14ac:dyDescent="0.25">
      <c r="A1569" s="37" t="s">
        <v>2494</v>
      </c>
      <c r="B1569" s="15" t="s">
        <v>2495</v>
      </c>
      <c r="C1569" s="17" t="s">
        <v>2496</v>
      </c>
      <c r="D1569" s="17" t="s">
        <v>779</v>
      </c>
      <c r="E1569" s="5" t="s">
        <v>2497</v>
      </c>
      <c r="F1569" s="38" t="s">
        <v>2498</v>
      </c>
      <c r="G1569" s="17">
        <v>3168659343</v>
      </c>
      <c r="H1569" s="39">
        <v>2379520</v>
      </c>
      <c r="I1569" s="24" t="s">
        <v>218</v>
      </c>
    </row>
    <row r="1570" spans="1:9" s="22" customFormat="1" ht="153" customHeight="1" x14ac:dyDescent="0.25">
      <c r="A1570" s="37" t="s">
        <v>2499</v>
      </c>
      <c r="B1570" s="15" t="s">
        <v>849</v>
      </c>
      <c r="C1570" s="17" t="s">
        <v>2500</v>
      </c>
      <c r="D1570" s="17" t="s">
        <v>2143</v>
      </c>
      <c r="E1570" s="5" t="s">
        <v>2501</v>
      </c>
      <c r="F1570" s="38" t="s">
        <v>2218</v>
      </c>
      <c r="G1570" s="17">
        <v>3103329154</v>
      </c>
      <c r="H1570" s="39">
        <v>1297920</v>
      </c>
      <c r="I1570" s="24" t="s">
        <v>803</v>
      </c>
    </row>
    <row r="1571" spans="1:9" s="22" customFormat="1" ht="153" customHeight="1" x14ac:dyDescent="0.25">
      <c r="A1571" s="37" t="s">
        <v>2502</v>
      </c>
      <c r="B1571" s="15" t="s">
        <v>849</v>
      </c>
      <c r="C1571" s="17" t="s">
        <v>2503</v>
      </c>
      <c r="D1571" s="17" t="s">
        <v>779</v>
      </c>
      <c r="E1571" s="5" t="s">
        <v>2501</v>
      </c>
      <c r="F1571" s="38" t="s">
        <v>2504</v>
      </c>
      <c r="G1571" s="17">
        <v>3168804931</v>
      </c>
      <c r="H1571" s="39">
        <v>1297920</v>
      </c>
      <c r="I1571" s="24" t="s">
        <v>803</v>
      </c>
    </row>
    <row r="1572" spans="1:9" s="22" customFormat="1" ht="153" customHeight="1" x14ac:dyDescent="0.25">
      <c r="A1572" s="37" t="s">
        <v>2505</v>
      </c>
      <c r="B1572" s="15" t="s">
        <v>849</v>
      </c>
      <c r="C1572" s="17" t="s">
        <v>2503</v>
      </c>
      <c r="D1572" s="17" t="s">
        <v>779</v>
      </c>
      <c r="E1572" s="5" t="s">
        <v>2501</v>
      </c>
      <c r="F1572" s="38" t="s">
        <v>2365</v>
      </c>
      <c r="G1572" s="17">
        <v>3148153085</v>
      </c>
      <c r="H1572" s="39">
        <v>1297920</v>
      </c>
      <c r="I1572" s="24" t="s">
        <v>218</v>
      </c>
    </row>
    <row r="1573" spans="1:9" s="22" customFormat="1" ht="153" customHeight="1" x14ac:dyDescent="0.25">
      <c r="A1573" s="37" t="s">
        <v>2506</v>
      </c>
      <c r="B1573" s="15" t="s">
        <v>849</v>
      </c>
      <c r="C1573" s="17" t="s">
        <v>312</v>
      </c>
      <c r="D1573" s="17" t="s">
        <v>765</v>
      </c>
      <c r="E1573" s="5" t="s">
        <v>2501</v>
      </c>
      <c r="F1573" s="38" t="s">
        <v>2228</v>
      </c>
      <c r="G1573" s="17">
        <v>3143367790</v>
      </c>
      <c r="H1573" s="39">
        <v>1297920</v>
      </c>
      <c r="I1573" s="24" t="s">
        <v>803</v>
      </c>
    </row>
    <row r="1574" spans="1:9" s="22" customFormat="1" ht="153" customHeight="1" x14ac:dyDescent="0.25">
      <c r="A1574" s="37" t="s">
        <v>2507</v>
      </c>
      <c r="B1574" s="15" t="s">
        <v>2508</v>
      </c>
      <c r="C1574" s="17" t="s">
        <v>2503</v>
      </c>
      <c r="D1574" s="17" t="s">
        <v>2154</v>
      </c>
      <c r="E1574" s="5" t="s">
        <v>2501</v>
      </c>
      <c r="F1574" s="38"/>
      <c r="G1574" s="17">
        <v>7414514</v>
      </c>
      <c r="H1574" s="39">
        <v>1297920</v>
      </c>
      <c r="I1574" s="24" t="s">
        <v>803</v>
      </c>
    </row>
    <row r="1575" spans="1:9" s="22" customFormat="1" ht="153" customHeight="1" x14ac:dyDescent="0.25">
      <c r="A1575" s="37" t="s">
        <v>2509</v>
      </c>
      <c r="B1575" s="15" t="s">
        <v>849</v>
      </c>
      <c r="C1575" s="17" t="s">
        <v>2500</v>
      </c>
      <c r="D1575" s="17" t="s">
        <v>779</v>
      </c>
      <c r="E1575" s="5" t="s">
        <v>2501</v>
      </c>
      <c r="F1575" s="38"/>
      <c r="G1575" s="17">
        <v>3117228499</v>
      </c>
      <c r="H1575" s="39">
        <v>1297920</v>
      </c>
      <c r="I1575" s="24" t="s">
        <v>218</v>
      </c>
    </row>
    <row r="1576" spans="1:9" s="22" customFormat="1" ht="153" customHeight="1" x14ac:dyDescent="0.25">
      <c r="A1576" s="37" t="s">
        <v>2510</v>
      </c>
      <c r="B1576" s="15" t="s">
        <v>849</v>
      </c>
      <c r="C1576" s="17" t="s">
        <v>2503</v>
      </c>
      <c r="D1576" s="17" t="s">
        <v>779</v>
      </c>
      <c r="E1576" s="5" t="s">
        <v>2501</v>
      </c>
      <c r="F1576" s="38"/>
      <c r="G1576" s="17">
        <v>3164448778</v>
      </c>
      <c r="H1576" s="39">
        <v>1297920</v>
      </c>
      <c r="I1576" s="24" t="s">
        <v>803</v>
      </c>
    </row>
    <row r="1577" spans="1:9" s="22" customFormat="1" ht="153" customHeight="1" x14ac:dyDescent="0.25">
      <c r="A1577" s="37" t="s">
        <v>2511</v>
      </c>
      <c r="B1577" s="15" t="s">
        <v>849</v>
      </c>
      <c r="C1577" s="17" t="s">
        <v>312</v>
      </c>
      <c r="D1577" s="17" t="s">
        <v>779</v>
      </c>
      <c r="E1577" s="5" t="s">
        <v>2501</v>
      </c>
      <c r="F1577" s="38" t="s">
        <v>2512</v>
      </c>
      <c r="G1577" s="17">
        <v>3147213316</v>
      </c>
      <c r="H1577" s="39">
        <v>1297920</v>
      </c>
      <c r="I1577" s="24" t="s">
        <v>803</v>
      </c>
    </row>
    <row r="1578" spans="1:9" s="22" customFormat="1" ht="153" customHeight="1" x14ac:dyDescent="0.25">
      <c r="A1578" s="37" t="s">
        <v>2513</v>
      </c>
      <c r="B1578" s="15" t="s">
        <v>849</v>
      </c>
      <c r="C1578" s="17" t="s">
        <v>312</v>
      </c>
      <c r="D1578" s="17" t="s">
        <v>765</v>
      </c>
      <c r="E1578" s="5" t="s">
        <v>2501</v>
      </c>
      <c r="F1578" s="38"/>
      <c r="G1578" s="17">
        <v>3168760898</v>
      </c>
      <c r="H1578" s="39">
        <v>1297920</v>
      </c>
      <c r="I1578" s="24" t="s">
        <v>218</v>
      </c>
    </row>
    <row r="1579" spans="1:9" s="22" customFormat="1" ht="153" customHeight="1" x14ac:dyDescent="0.25">
      <c r="A1579" s="37" t="s">
        <v>2514</v>
      </c>
      <c r="B1579" s="15" t="s">
        <v>849</v>
      </c>
      <c r="C1579" s="17" t="s">
        <v>2515</v>
      </c>
      <c r="D1579" s="17" t="s">
        <v>717</v>
      </c>
      <c r="E1579" s="5" t="s">
        <v>2501</v>
      </c>
      <c r="F1579" s="38"/>
      <c r="G1579" s="17">
        <v>3128315624</v>
      </c>
      <c r="H1579" s="39">
        <v>1297920</v>
      </c>
      <c r="I1579" s="24" t="s">
        <v>803</v>
      </c>
    </row>
    <row r="1580" spans="1:9" s="22" customFormat="1" ht="153" customHeight="1" x14ac:dyDescent="0.25">
      <c r="A1580" s="37" t="s">
        <v>2516</v>
      </c>
      <c r="B1580" s="15" t="s">
        <v>849</v>
      </c>
      <c r="C1580" s="17" t="s">
        <v>2517</v>
      </c>
      <c r="D1580" s="17" t="s">
        <v>779</v>
      </c>
      <c r="E1580" s="5" t="s">
        <v>2518</v>
      </c>
      <c r="F1580" s="38"/>
      <c r="G1580" s="17">
        <v>3133505195</v>
      </c>
      <c r="H1580" s="39">
        <v>2746000</v>
      </c>
      <c r="I1580" s="24" t="s">
        <v>803</v>
      </c>
    </row>
    <row r="1581" spans="1:9" s="22" customFormat="1" ht="153" customHeight="1" x14ac:dyDescent="0.25">
      <c r="A1581" s="37" t="s">
        <v>2519</v>
      </c>
      <c r="B1581" s="15" t="s">
        <v>849</v>
      </c>
      <c r="C1581" s="17" t="s">
        <v>6981</v>
      </c>
      <c r="D1581" s="17" t="s">
        <v>2180</v>
      </c>
      <c r="E1581" s="5" t="s">
        <v>5810</v>
      </c>
      <c r="F1581" s="38"/>
      <c r="G1581" s="17">
        <v>3103920879</v>
      </c>
      <c r="H1581" s="39"/>
      <c r="I1581" s="24" t="s">
        <v>218</v>
      </c>
    </row>
    <row r="1582" spans="1:9" s="22" customFormat="1" ht="153" customHeight="1" x14ac:dyDescent="0.25">
      <c r="A1582" s="37" t="s">
        <v>2520</v>
      </c>
      <c r="B1582" s="15" t="s">
        <v>849</v>
      </c>
      <c r="C1582" s="17" t="s">
        <v>312</v>
      </c>
      <c r="D1582" s="17" t="s">
        <v>2143</v>
      </c>
      <c r="E1582" s="5" t="s">
        <v>2521</v>
      </c>
      <c r="F1582" s="38" t="s">
        <v>2522</v>
      </c>
      <c r="G1582" s="17">
        <v>3116488937</v>
      </c>
      <c r="H1582" s="39">
        <v>1297920</v>
      </c>
      <c r="I1582" s="24" t="s">
        <v>803</v>
      </c>
    </row>
    <row r="1583" spans="1:9" s="22" customFormat="1" ht="153" customHeight="1" x14ac:dyDescent="0.25">
      <c r="A1583" s="37" t="s">
        <v>2523</v>
      </c>
      <c r="B1583" s="15" t="s">
        <v>849</v>
      </c>
      <c r="C1583" s="17" t="s">
        <v>312</v>
      </c>
      <c r="D1583" s="17" t="s">
        <v>779</v>
      </c>
      <c r="E1583" s="5" t="s">
        <v>6982</v>
      </c>
      <c r="F1583" s="38"/>
      <c r="G1583" s="17">
        <v>3183147257</v>
      </c>
      <c r="H1583" s="39">
        <v>1297920</v>
      </c>
      <c r="I1583" s="24" t="s">
        <v>803</v>
      </c>
    </row>
    <row r="1584" spans="1:9" s="22" customFormat="1" ht="153" customHeight="1" x14ac:dyDescent="0.25">
      <c r="A1584" s="37" t="s">
        <v>2524</v>
      </c>
      <c r="B1584" s="15" t="s">
        <v>849</v>
      </c>
      <c r="C1584" s="17" t="s">
        <v>6983</v>
      </c>
      <c r="D1584" s="17" t="s">
        <v>2192</v>
      </c>
      <c r="E1584" s="5" t="s">
        <v>2525</v>
      </c>
      <c r="F1584" s="38"/>
      <c r="G1584" s="17">
        <v>3117126610</v>
      </c>
      <c r="H1584" s="39">
        <v>1297920</v>
      </c>
      <c r="I1584" s="24" t="s">
        <v>218</v>
      </c>
    </row>
    <row r="1585" spans="1:9" s="22" customFormat="1" ht="153" customHeight="1" x14ac:dyDescent="0.25">
      <c r="A1585" s="37" t="s">
        <v>2526</v>
      </c>
      <c r="B1585" s="15" t="s">
        <v>849</v>
      </c>
      <c r="C1585" s="17" t="s">
        <v>2527</v>
      </c>
      <c r="D1585" s="17" t="s">
        <v>765</v>
      </c>
      <c r="E1585" s="5" t="s">
        <v>6984</v>
      </c>
      <c r="F1585" s="38"/>
      <c r="G1585" s="17">
        <v>3137269861</v>
      </c>
      <c r="H1585" s="39">
        <v>1297920</v>
      </c>
      <c r="I1585" s="24" t="s">
        <v>803</v>
      </c>
    </row>
    <row r="1586" spans="1:9" s="22" customFormat="1" ht="153" customHeight="1" x14ac:dyDescent="0.25">
      <c r="A1586" s="37" t="s">
        <v>2528</v>
      </c>
      <c r="B1586" s="15" t="s">
        <v>849</v>
      </c>
      <c r="C1586" s="17" t="s">
        <v>221</v>
      </c>
      <c r="D1586" s="17" t="s">
        <v>765</v>
      </c>
      <c r="E1586" s="5" t="s">
        <v>6985</v>
      </c>
      <c r="F1586" s="38"/>
      <c r="G1586" s="17">
        <v>3183011479</v>
      </c>
      <c r="H1586" s="39">
        <v>2379520</v>
      </c>
      <c r="I1586" s="24" t="s">
        <v>590</v>
      </c>
    </row>
    <row r="1587" spans="1:9" s="22" customFormat="1" ht="153" customHeight="1" x14ac:dyDescent="0.25">
      <c r="A1587" s="37" t="s">
        <v>2529</v>
      </c>
      <c r="B1587" s="15" t="s">
        <v>849</v>
      </c>
      <c r="C1587" s="17" t="s">
        <v>221</v>
      </c>
      <c r="D1587" s="17" t="s">
        <v>2204</v>
      </c>
      <c r="E1587" s="5" t="s">
        <v>2530</v>
      </c>
      <c r="F1587" s="38" t="s">
        <v>2531</v>
      </c>
      <c r="G1587" s="17">
        <v>3113621312</v>
      </c>
      <c r="H1587" s="39">
        <v>1297920</v>
      </c>
      <c r="I1587" s="24" t="s">
        <v>298</v>
      </c>
    </row>
    <row r="1588" spans="1:9" s="22" customFormat="1" ht="153" customHeight="1" x14ac:dyDescent="0.25">
      <c r="A1588" s="37" t="s">
        <v>2529</v>
      </c>
      <c r="B1588" s="15" t="s">
        <v>849</v>
      </c>
      <c r="C1588" s="17" t="s">
        <v>221</v>
      </c>
      <c r="D1588" s="17" t="s">
        <v>2204</v>
      </c>
      <c r="E1588" s="5" t="s">
        <v>2532</v>
      </c>
      <c r="F1588" s="38" t="s">
        <v>2533</v>
      </c>
      <c r="G1588" s="17">
        <v>3113621312</v>
      </c>
      <c r="H1588" s="39">
        <v>2379520</v>
      </c>
      <c r="I1588" s="24" t="s">
        <v>703</v>
      </c>
    </row>
    <row r="1589" spans="1:9" s="22" customFormat="1" ht="153" customHeight="1" x14ac:dyDescent="0.25">
      <c r="A1589" s="37" t="s">
        <v>2534</v>
      </c>
      <c r="B1589" s="15" t="s">
        <v>849</v>
      </c>
      <c r="C1589" s="17" t="s">
        <v>312</v>
      </c>
      <c r="D1589" s="17" t="s">
        <v>2143</v>
      </c>
      <c r="E1589" s="5" t="s">
        <v>2535</v>
      </c>
      <c r="F1589" s="38"/>
      <c r="G1589" s="17">
        <v>3127059521</v>
      </c>
      <c r="H1589" s="39">
        <v>1297920</v>
      </c>
      <c r="I1589" s="24" t="s">
        <v>803</v>
      </c>
    </row>
    <row r="1590" spans="1:9" s="22" customFormat="1" ht="153" customHeight="1" x14ac:dyDescent="0.25">
      <c r="A1590" s="37" t="s">
        <v>2536</v>
      </c>
      <c r="B1590" s="15" t="s">
        <v>849</v>
      </c>
      <c r="C1590" s="17" t="s">
        <v>1550</v>
      </c>
      <c r="D1590" s="17" t="s">
        <v>717</v>
      </c>
      <c r="E1590" s="5" t="s">
        <v>6984</v>
      </c>
      <c r="F1590" s="38"/>
      <c r="G1590" s="17">
        <v>3017317561</v>
      </c>
      <c r="H1590" s="39">
        <v>2379520</v>
      </c>
      <c r="I1590" s="24" t="s">
        <v>803</v>
      </c>
    </row>
    <row r="1591" spans="1:9" s="22" customFormat="1" ht="153" customHeight="1" x14ac:dyDescent="0.25">
      <c r="A1591" s="37" t="s">
        <v>2537</v>
      </c>
      <c r="B1591" s="15" t="s">
        <v>849</v>
      </c>
      <c r="C1591" s="17" t="s">
        <v>312</v>
      </c>
      <c r="D1591" s="17" t="s">
        <v>765</v>
      </c>
      <c r="E1591" s="5" t="s">
        <v>2538</v>
      </c>
      <c r="F1591" s="38"/>
      <c r="G1591" s="17">
        <v>3117569996</v>
      </c>
      <c r="H1591" s="39">
        <v>1297920</v>
      </c>
      <c r="I1591" s="24" t="s">
        <v>218</v>
      </c>
    </row>
    <row r="1592" spans="1:9" s="22" customFormat="1" ht="153" customHeight="1" x14ac:dyDescent="0.25">
      <c r="A1592" s="37" t="s">
        <v>2539</v>
      </c>
      <c r="B1592" s="15" t="s">
        <v>849</v>
      </c>
      <c r="C1592" s="17" t="s">
        <v>6986</v>
      </c>
      <c r="D1592" s="17" t="s">
        <v>765</v>
      </c>
      <c r="E1592" s="5" t="s">
        <v>2540</v>
      </c>
      <c r="F1592" s="38"/>
      <c r="G1592" s="17">
        <v>3147299192</v>
      </c>
      <c r="H1592" s="39">
        <v>1297920</v>
      </c>
      <c r="I1592" s="24" t="s">
        <v>803</v>
      </c>
    </row>
    <row r="1593" spans="1:9" s="22" customFormat="1" ht="153" customHeight="1" x14ac:dyDescent="0.25">
      <c r="A1593" s="37" t="s">
        <v>2541</v>
      </c>
      <c r="B1593" s="15" t="s">
        <v>849</v>
      </c>
      <c r="C1593" s="17" t="s">
        <v>312</v>
      </c>
      <c r="D1593" s="17" t="s">
        <v>2143</v>
      </c>
      <c r="E1593" s="5" t="s">
        <v>2540</v>
      </c>
      <c r="F1593" s="38"/>
      <c r="G1593" s="17">
        <v>3148574289</v>
      </c>
      <c r="H1593" s="39">
        <v>1297920</v>
      </c>
      <c r="I1593" s="24" t="s">
        <v>803</v>
      </c>
    </row>
    <row r="1594" spans="1:9" s="22" customFormat="1" ht="153" customHeight="1" x14ac:dyDescent="0.25">
      <c r="A1594" s="37" t="s">
        <v>2542</v>
      </c>
      <c r="B1594" s="15" t="s">
        <v>849</v>
      </c>
      <c r="C1594" s="17" t="s">
        <v>312</v>
      </c>
      <c r="D1594" s="17" t="s">
        <v>781</v>
      </c>
      <c r="E1594" s="5" t="s">
        <v>2543</v>
      </c>
      <c r="F1594" s="38"/>
      <c r="G1594" s="17">
        <v>3217639403</v>
      </c>
      <c r="H1594" s="39">
        <v>1297920</v>
      </c>
      <c r="I1594" s="24" t="s">
        <v>218</v>
      </c>
    </row>
    <row r="1595" spans="1:9" s="22" customFormat="1" ht="153" customHeight="1" x14ac:dyDescent="0.25">
      <c r="A1595" s="37" t="s">
        <v>2544</v>
      </c>
      <c r="B1595" s="15" t="s">
        <v>849</v>
      </c>
      <c r="C1595" s="17" t="s">
        <v>312</v>
      </c>
      <c r="D1595" s="17" t="s">
        <v>779</v>
      </c>
      <c r="E1595" s="5" t="s">
        <v>2543</v>
      </c>
      <c r="F1595" s="38"/>
      <c r="G1595" s="17">
        <v>3137266636</v>
      </c>
      <c r="H1595" s="39">
        <v>1297920</v>
      </c>
      <c r="I1595" s="24" t="s">
        <v>803</v>
      </c>
    </row>
    <row r="1596" spans="1:9" s="22" customFormat="1" ht="153" customHeight="1" x14ac:dyDescent="0.25">
      <c r="A1596" s="37" t="s">
        <v>2545</v>
      </c>
      <c r="B1596" s="15" t="s">
        <v>849</v>
      </c>
      <c r="C1596" s="17" t="s">
        <v>312</v>
      </c>
      <c r="D1596" s="17" t="s">
        <v>2238</v>
      </c>
      <c r="E1596" s="5" t="s">
        <v>2546</v>
      </c>
      <c r="F1596" s="38"/>
      <c r="G1596" s="17">
        <v>3127097367</v>
      </c>
      <c r="H1596" s="39">
        <v>1297920</v>
      </c>
      <c r="I1596" s="24" t="s">
        <v>803</v>
      </c>
    </row>
    <row r="1597" spans="1:9" s="22" customFormat="1" ht="153" customHeight="1" x14ac:dyDescent="0.25">
      <c r="A1597" s="37" t="s">
        <v>2547</v>
      </c>
      <c r="B1597" s="15" t="s">
        <v>849</v>
      </c>
      <c r="C1597" s="17" t="s">
        <v>6987</v>
      </c>
      <c r="D1597" s="17" t="s">
        <v>2238</v>
      </c>
      <c r="E1597" s="5" t="s">
        <v>2546</v>
      </c>
      <c r="F1597" s="38"/>
      <c r="G1597" s="17">
        <v>3117432451</v>
      </c>
      <c r="H1597" s="39">
        <v>1500000</v>
      </c>
      <c r="I1597" s="24" t="s">
        <v>218</v>
      </c>
    </row>
    <row r="1598" spans="1:9" s="22" customFormat="1" ht="153" customHeight="1" x14ac:dyDescent="0.25">
      <c r="A1598" s="37" t="s">
        <v>2548</v>
      </c>
      <c r="B1598" s="15" t="s">
        <v>849</v>
      </c>
      <c r="C1598" s="17" t="s">
        <v>312</v>
      </c>
      <c r="D1598" s="17" t="s">
        <v>2238</v>
      </c>
      <c r="E1598" s="5" t="s">
        <v>2546</v>
      </c>
      <c r="F1598" s="38"/>
      <c r="G1598" s="17">
        <v>3127654943</v>
      </c>
      <c r="H1598" s="39">
        <v>1297920</v>
      </c>
      <c r="I1598" s="24" t="s">
        <v>803</v>
      </c>
    </row>
    <row r="1599" spans="1:9" s="22" customFormat="1" ht="153" customHeight="1" x14ac:dyDescent="0.25">
      <c r="A1599" s="37" t="s">
        <v>2549</v>
      </c>
      <c r="B1599" s="15" t="s">
        <v>849</v>
      </c>
      <c r="C1599" s="17" t="s">
        <v>312</v>
      </c>
      <c r="D1599" s="17" t="s">
        <v>2238</v>
      </c>
      <c r="E1599" s="5" t="s">
        <v>2546</v>
      </c>
      <c r="F1599" s="38"/>
      <c r="G1599" s="17">
        <v>3117728223</v>
      </c>
      <c r="H1599" s="39">
        <v>1297920</v>
      </c>
      <c r="I1599" s="24" t="s">
        <v>803</v>
      </c>
    </row>
    <row r="1600" spans="1:9" s="22" customFormat="1" ht="153" customHeight="1" x14ac:dyDescent="0.25">
      <c r="A1600" s="37" t="s">
        <v>2550</v>
      </c>
      <c r="B1600" s="15" t="s">
        <v>849</v>
      </c>
      <c r="C1600" s="17" t="s">
        <v>312</v>
      </c>
      <c r="D1600" s="17" t="s">
        <v>2192</v>
      </c>
      <c r="E1600" s="5" t="s">
        <v>2546</v>
      </c>
      <c r="F1600" s="38"/>
      <c r="G1600" s="17">
        <v>7499187</v>
      </c>
      <c r="H1600" s="39">
        <v>1297920</v>
      </c>
      <c r="I1600" s="24" t="s">
        <v>218</v>
      </c>
    </row>
    <row r="1601" spans="1:9" s="22" customFormat="1" ht="153" customHeight="1" x14ac:dyDescent="0.25">
      <c r="A1601" s="37" t="s">
        <v>2551</v>
      </c>
      <c r="B1601" s="15" t="s">
        <v>849</v>
      </c>
      <c r="C1601" s="17" t="s">
        <v>294</v>
      </c>
      <c r="D1601" s="17" t="s">
        <v>717</v>
      </c>
      <c r="E1601" s="5" t="s">
        <v>2552</v>
      </c>
      <c r="F1601" s="38"/>
      <c r="G1601" s="17">
        <v>3113345685</v>
      </c>
      <c r="H1601" s="39">
        <v>2379520</v>
      </c>
      <c r="I1601" s="24" t="s">
        <v>803</v>
      </c>
    </row>
    <row r="1602" spans="1:9" s="22" customFormat="1" ht="153" customHeight="1" x14ac:dyDescent="0.25">
      <c r="A1602" s="37" t="s">
        <v>2553</v>
      </c>
      <c r="B1602" s="15" t="s">
        <v>849</v>
      </c>
      <c r="C1602" s="17" t="s">
        <v>2554</v>
      </c>
      <c r="D1602" s="17" t="s">
        <v>717</v>
      </c>
      <c r="E1602" s="5" t="s">
        <v>2555</v>
      </c>
      <c r="F1602" s="38"/>
      <c r="G1602" s="17">
        <v>3128862651</v>
      </c>
      <c r="H1602" s="39">
        <v>2379520</v>
      </c>
      <c r="I1602" s="24" t="s">
        <v>218</v>
      </c>
    </row>
    <row r="1603" spans="1:9" s="22" customFormat="1" ht="153" customHeight="1" x14ac:dyDescent="0.25">
      <c r="A1603" s="37" t="s">
        <v>2556</v>
      </c>
      <c r="B1603" s="15" t="s">
        <v>849</v>
      </c>
      <c r="C1603" s="17" t="s">
        <v>312</v>
      </c>
      <c r="D1603" s="17" t="s">
        <v>2143</v>
      </c>
      <c r="E1603" s="5" t="s">
        <v>2557</v>
      </c>
      <c r="F1603" s="38"/>
      <c r="G1603" s="17">
        <v>3113234461</v>
      </c>
      <c r="H1603" s="39">
        <v>1297920</v>
      </c>
      <c r="I1603" s="24" t="s">
        <v>803</v>
      </c>
    </row>
    <row r="1604" spans="1:9" s="22" customFormat="1" ht="153" customHeight="1" x14ac:dyDescent="0.25">
      <c r="A1604" s="37" t="s">
        <v>2558</v>
      </c>
      <c r="B1604" s="15" t="s">
        <v>849</v>
      </c>
      <c r="C1604" s="17" t="s">
        <v>2515</v>
      </c>
      <c r="D1604" s="17" t="s">
        <v>717</v>
      </c>
      <c r="E1604" s="5" t="s">
        <v>2557</v>
      </c>
      <c r="F1604" s="38"/>
      <c r="G1604" s="17">
        <v>3122974224</v>
      </c>
      <c r="H1604" s="39">
        <v>1800000</v>
      </c>
      <c r="I1604" s="24" t="s">
        <v>803</v>
      </c>
    </row>
    <row r="1605" spans="1:9" s="22" customFormat="1" ht="153" customHeight="1" x14ac:dyDescent="0.25">
      <c r="A1605" s="37" t="s">
        <v>2559</v>
      </c>
      <c r="B1605" s="15" t="s">
        <v>849</v>
      </c>
      <c r="C1605" s="17" t="s">
        <v>6262</v>
      </c>
      <c r="D1605" s="17" t="s">
        <v>765</v>
      </c>
      <c r="E1605" s="5" t="s">
        <v>2560</v>
      </c>
      <c r="F1605" s="38"/>
      <c r="G1605" s="17">
        <v>3005315969</v>
      </c>
      <c r="H1605" s="39">
        <v>1297920</v>
      </c>
      <c r="I1605" s="24" t="s">
        <v>218</v>
      </c>
    </row>
    <row r="1606" spans="1:9" s="22" customFormat="1" ht="153" customHeight="1" x14ac:dyDescent="0.25">
      <c r="A1606" s="37" t="s">
        <v>2561</v>
      </c>
      <c r="B1606" s="15" t="s">
        <v>849</v>
      </c>
      <c r="C1606" s="17" t="s">
        <v>312</v>
      </c>
      <c r="D1606" s="17" t="s">
        <v>785</v>
      </c>
      <c r="E1606" s="5" t="s">
        <v>2538</v>
      </c>
      <c r="F1606" s="38"/>
      <c r="G1606" s="17">
        <v>3113157987</v>
      </c>
      <c r="H1606" s="39">
        <v>1297920</v>
      </c>
      <c r="I1606" s="24" t="s">
        <v>803</v>
      </c>
    </row>
    <row r="1607" spans="1:9" s="22" customFormat="1" ht="153" customHeight="1" x14ac:dyDescent="0.25">
      <c r="A1607" s="37" t="s">
        <v>2562</v>
      </c>
      <c r="B1607" s="15" t="s">
        <v>849</v>
      </c>
      <c r="C1607" s="17" t="s">
        <v>312</v>
      </c>
      <c r="D1607" s="17" t="s">
        <v>2277</v>
      </c>
      <c r="E1607" s="5" t="s">
        <v>2557</v>
      </c>
      <c r="F1607" s="38"/>
      <c r="G1607" s="17">
        <v>312286518</v>
      </c>
      <c r="H1607" s="39">
        <v>1297920</v>
      </c>
      <c r="I1607" s="24" t="s">
        <v>803</v>
      </c>
    </row>
    <row r="1608" spans="1:9" s="22" customFormat="1" ht="153" customHeight="1" x14ac:dyDescent="0.25">
      <c r="A1608" s="37" t="s">
        <v>2563</v>
      </c>
      <c r="B1608" s="15" t="s">
        <v>849</v>
      </c>
      <c r="C1608" s="17" t="s">
        <v>2564</v>
      </c>
      <c r="D1608" s="17" t="s">
        <v>2143</v>
      </c>
      <c r="E1608" s="5" t="s">
        <v>2565</v>
      </c>
      <c r="F1608" s="38"/>
      <c r="G1608" s="17">
        <v>3147212048</v>
      </c>
      <c r="H1608" s="39">
        <v>2379520</v>
      </c>
      <c r="I1608" s="24" t="s">
        <v>218</v>
      </c>
    </row>
    <row r="1609" spans="1:9" s="22" customFormat="1" ht="153" customHeight="1" x14ac:dyDescent="0.25">
      <c r="A1609" s="37" t="s">
        <v>2566</v>
      </c>
      <c r="B1609" s="15" t="s">
        <v>849</v>
      </c>
      <c r="C1609" s="17" t="s">
        <v>312</v>
      </c>
      <c r="D1609" s="17" t="s">
        <v>779</v>
      </c>
      <c r="E1609" s="5" t="s">
        <v>2530</v>
      </c>
      <c r="F1609" s="38"/>
      <c r="G1609" s="17">
        <v>318208765</v>
      </c>
      <c r="H1609" s="39">
        <v>1297920</v>
      </c>
      <c r="I1609" s="24" t="s">
        <v>803</v>
      </c>
    </row>
    <row r="1610" spans="1:9" s="22" customFormat="1" ht="153" customHeight="1" x14ac:dyDescent="0.25">
      <c r="A1610" s="37" t="s">
        <v>2567</v>
      </c>
      <c r="B1610" s="15" t="s">
        <v>849</v>
      </c>
      <c r="C1610" s="17" t="s">
        <v>312</v>
      </c>
      <c r="D1610" s="17" t="s">
        <v>779</v>
      </c>
      <c r="E1610" s="5" t="s">
        <v>6988</v>
      </c>
      <c r="F1610" s="38"/>
      <c r="G1610" s="17">
        <v>3113838979</v>
      </c>
      <c r="H1610" s="39">
        <v>1297920</v>
      </c>
      <c r="I1610" s="24" t="s">
        <v>803</v>
      </c>
    </row>
    <row r="1611" spans="1:9" s="22" customFormat="1" ht="153" customHeight="1" x14ac:dyDescent="0.25">
      <c r="A1611" s="37" t="s">
        <v>2568</v>
      </c>
      <c r="B1611" s="15" t="s">
        <v>2569</v>
      </c>
      <c r="C1611" s="17" t="s">
        <v>6262</v>
      </c>
      <c r="D1611" s="17" t="s">
        <v>717</v>
      </c>
      <c r="E1611" s="5" t="s">
        <v>6988</v>
      </c>
      <c r="F1611" s="38" t="s">
        <v>2570</v>
      </c>
      <c r="G1611" s="17">
        <v>3136170312</v>
      </c>
      <c r="H1611" s="39">
        <v>1297920</v>
      </c>
      <c r="I1611" s="24" t="s">
        <v>218</v>
      </c>
    </row>
    <row r="1612" spans="1:9" s="22" customFormat="1" ht="153" customHeight="1" x14ac:dyDescent="0.25">
      <c r="A1612" s="37" t="s">
        <v>2571</v>
      </c>
      <c r="B1612" s="15" t="s">
        <v>849</v>
      </c>
      <c r="C1612" s="17" t="s">
        <v>2515</v>
      </c>
      <c r="D1612" s="17" t="s">
        <v>765</v>
      </c>
      <c r="E1612" s="5" t="s">
        <v>2572</v>
      </c>
      <c r="F1612" s="38"/>
      <c r="G1612" s="17">
        <v>3206273326</v>
      </c>
      <c r="H1612" s="39">
        <v>1297920</v>
      </c>
      <c r="I1612" s="24" t="s">
        <v>803</v>
      </c>
    </row>
    <row r="1613" spans="1:9" s="22" customFormat="1" ht="153" customHeight="1" x14ac:dyDescent="0.25">
      <c r="A1613" s="37" t="s">
        <v>2573</v>
      </c>
      <c r="B1613" s="15" t="s">
        <v>849</v>
      </c>
      <c r="C1613" s="17" t="s">
        <v>2515</v>
      </c>
      <c r="D1613" s="17" t="s">
        <v>765</v>
      </c>
      <c r="E1613" s="5" t="s">
        <v>2574</v>
      </c>
      <c r="F1613" s="38"/>
      <c r="G1613" s="17">
        <v>3216350522</v>
      </c>
      <c r="H1613" s="39">
        <v>1297920</v>
      </c>
      <c r="I1613" s="24" t="s">
        <v>803</v>
      </c>
    </row>
    <row r="1614" spans="1:9" s="22" customFormat="1" ht="153" customHeight="1" x14ac:dyDescent="0.25">
      <c r="A1614" s="37" t="s">
        <v>2575</v>
      </c>
      <c r="B1614" s="15" t="s">
        <v>849</v>
      </c>
      <c r="C1614" s="17" t="s">
        <v>312</v>
      </c>
      <c r="D1614" s="17" t="s">
        <v>2303</v>
      </c>
      <c r="E1614" s="5" t="s">
        <v>6989</v>
      </c>
      <c r="F1614" s="38"/>
      <c r="G1614" s="17">
        <v>3155286411</v>
      </c>
      <c r="H1614" s="39">
        <v>1297920</v>
      </c>
      <c r="I1614" s="24" t="s">
        <v>218</v>
      </c>
    </row>
    <row r="1615" spans="1:9" s="22" customFormat="1" ht="153" customHeight="1" x14ac:dyDescent="0.25">
      <c r="A1615" s="37" t="s">
        <v>2576</v>
      </c>
      <c r="B1615" s="15" t="s">
        <v>849</v>
      </c>
      <c r="C1615" s="17" t="s">
        <v>221</v>
      </c>
      <c r="D1615" s="17" t="s">
        <v>2309</v>
      </c>
      <c r="E1615" s="5" t="s">
        <v>2577</v>
      </c>
      <c r="F1615" s="38"/>
      <c r="G1615" s="17">
        <v>3113605128</v>
      </c>
      <c r="H1615" s="39">
        <v>1800000</v>
      </c>
      <c r="I1615" s="24" t="s">
        <v>803</v>
      </c>
    </row>
    <row r="1616" spans="1:9" s="22" customFormat="1" ht="153" customHeight="1" x14ac:dyDescent="0.25">
      <c r="A1616" s="37" t="s">
        <v>2578</v>
      </c>
      <c r="B1616" s="15" t="s">
        <v>849</v>
      </c>
      <c r="C1616" s="17" t="s">
        <v>6262</v>
      </c>
      <c r="D1616" s="17" t="s">
        <v>2309</v>
      </c>
      <c r="E1616" s="5" t="s">
        <v>2574</v>
      </c>
      <c r="F1616" s="38"/>
      <c r="G1616" s="17">
        <v>3167559431</v>
      </c>
      <c r="H1616" s="39">
        <v>1500000</v>
      </c>
      <c r="I1616" s="24" t="s">
        <v>803</v>
      </c>
    </row>
    <row r="1617" spans="1:9" s="22" customFormat="1" ht="153" customHeight="1" x14ac:dyDescent="0.25">
      <c r="A1617" s="37" t="s">
        <v>2579</v>
      </c>
      <c r="B1617" s="15" t="s">
        <v>849</v>
      </c>
      <c r="C1617" s="17" t="s">
        <v>312</v>
      </c>
      <c r="D1617" s="17" t="s">
        <v>2277</v>
      </c>
      <c r="E1617" s="5" t="s">
        <v>6989</v>
      </c>
      <c r="F1617" s="38"/>
      <c r="G1617" s="17">
        <v>3146377404</v>
      </c>
      <c r="H1617" s="39">
        <v>1297920</v>
      </c>
      <c r="I1617" s="24" t="s">
        <v>218</v>
      </c>
    </row>
    <row r="1618" spans="1:9" s="22" customFormat="1" ht="153" customHeight="1" x14ac:dyDescent="0.25">
      <c r="A1618" s="37" t="s">
        <v>2580</v>
      </c>
      <c r="B1618" s="15" t="s">
        <v>849</v>
      </c>
      <c r="C1618" s="17" t="s">
        <v>6990</v>
      </c>
      <c r="D1618" s="17" t="s">
        <v>779</v>
      </c>
      <c r="E1618" s="5" t="s">
        <v>2574</v>
      </c>
      <c r="F1618" s="38"/>
      <c r="G1618" s="17">
        <v>3177372890</v>
      </c>
      <c r="H1618" s="39">
        <v>1297920</v>
      </c>
      <c r="I1618" s="24" t="s">
        <v>624</v>
      </c>
    </row>
    <row r="1619" spans="1:9" s="22" customFormat="1" ht="153" customHeight="1" x14ac:dyDescent="0.25">
      <c r="A1619" s="37" t="s">
        <v>2581</v>
      </c>
      <c r="B1619" s="15" t="s">
        <v>849</v>
      </c>
      <c r="C1619" s="17" t="s">
        <v>312</v>
      </c>
      <c r="D1619" s="17" t="s">
        <v>2322</v>
      </c>
      <c r="E1619" s="5" t="s">
        <v>2574</v>
      </c>
      <c r="F1619" s="38"/>
      <c r="G1619" s="17">
        <v>3187969362</v>
      </c>
      <c r="H1619" s="39">
        <v>1297920</v>
      </c>
      <c r="I1619" s="24" t="s">
        <v>803</v>
      </c>
    </row>
    <row r="1620" spans="1:9" s="22" customFormat="1" ht="153" customHeight="1" x14ac:dyDescent="0.25">
      <c r="A1620" s="37" t="s">
        <v>2582</v>
      </c>
      <c r="B1620" s="15" t="s">
        <v>849</v>
      </c>
      <c r="C1620" s="17" t="s">
        <v>2515</v>
      </c>
      <c r="D1620" s="17" t="s">
        <v>2327</v>
      </c>
      <c r="E1620" s="5" t="s">
        <v>5811</v>
      </c>
      <c r="F1620" s="38"/>
      <c r="G1620" s="17">
        <v>3113738940</v>
      </c>
      <c r="H1620" s="39">
        <v>1800000</v>
      </c>
      <c r="I1620" s="24" t="s">
        <v>218</v>
      </c>
    </row>
    <row r="1621" spans="1:9" s="22" customFormat="1" ht="153" customHeight="1" x14ac:dyDescent="0.25">
      <c r="A1621" s="37" t="s">
        <v>2583</v>
      </c>
      <c r="B1621" s="15" t="s">
        <v>849</v>
      </c>
      <c r="C1621" s="17" t="s">
        <v>2584</v>
      </c>
      <c r="D1621" s="17" t="s">
        <v>2143</v>
      </c>
      <c r="E1621" s="5" t="s">
        <v>2585</v>
      </c>
      <c r="F1621" s="38"/>
      <c r="G1621" s="17">
        <v>3128319746</v>
      </c>
      <c r="H1621" s="39">
        <v>2379520</v>
      </c>
      <c r="I1621" s="24" t="s">
        <v>803</v>
      </c>
    </row>
    <row r="1622" spans="1:9" s="22" customFormat="1" ht="153" customHeight="1" x14ac:dyDescent="0.25">
      <c r="A1622" s="37" t="s">
        <v>2586</v>
      </c>
      <c r="B1622" s="15" t="s">
        <v>849</v>
      </c>
      <c r="C1622" s="17" t="s">
        <v>6262</v>
      </c>
      <c r="D1622" s="17" t="s">
        <v>2204</v>
      </c>
      <c r="E1622" s="5" t="s">
        <v>6991</v>
      </c>
      <c r="F1622" s="38"/>
      <c r="G1622" s="17">
        <v>3176796216</v>
      </c>
      <c r="H1622" s="39">
        <v>1297920</v>
      </c>
      <c r="I1622" s="24" t="s">
        <v>803</v>
      </c>
    </row>
    <row r="1623" spans="1:9" s="22" customFormat="1" ht="153" customHeight="1" x14ac:dyDescent="0.25">
      <c r="A1623" s="37" t="s">
        <v>2587</v>
      </c>
      <c r="B1623" s="15" t="s">
        <v>849</v>
      </c>
      <c r="C1623" s="17" t="s">
        <v>2515</v>
      </c>
      <c r="D1623" s="17" t="s">
        <v>765</v>
      </c>
      <c r="E1623" s="5" t="s">
        <v>6992</v>
      </c>
      <c r="F1623" s="38"/>
      <c r="G1623" s="17">
        <v>3184248679</v>
      </c>
      <c r="H1623" s="39">
        <v>1644000</v>
      </c>
      <c r="I1623" s="24" t="s">
        <v>218</v>
      </c>
    </row>
    <row r="1624" spans="1:9" s="22" customFormat="1" ht="153" customHeight="1" x14ac:dyDescent="0.25">
      <c r="A1624" s="37" t="s">
        <v>2588</v>
      </c>
      <c r="B1624" s="15" t="s">
        <v>849</v>
      </c>
      <c r="C1624" s="17" t="s">
        <v>2515</v>
      </c>
      <c r="D1624" s="17" t="s">
        <v>765</v>
      </c>
      <c r="E1624" s="5" t="s">
        <v>5812</v>
      </c>
      <c r="F1624" s="38"/>
      <c r="G1624" s="17">
        <v>3135145812</v>
      </c>
      <c r="H1624" s="39">
        <v>1297920</v>
      </c>
      <c r="I1624" s="24" t="s">
        <v>803</v>
      </c>
    </row>
    <row r="1625" spans="1:9" s="22" customFormat="1" ht="153" customHeight="1" x14ac:dyDescent="0.25">
      <c r="A1625" s="37" t="s">
        <v>2589</v>
      </c>
      <c r="B1625" s="15" t="s">
        <v>849</v>
      </c>
      <c r="C1625" s="17" t="s">
        <v>294</v>
      </c>
      <c r="D1625" s="17" t="s">
        <v>2204</v>
      </c>
      <c r="E1625" s="5" t="s">
        <v>2590</v>
      </c>
      <c r="F1625" s="38"/>
      <c r="G1625" s="17">
        <v>3177240580</v>
      </c>
      <c r="H1625" s="39">
        <v>2379520</v>
      </c>
      <c r="I1625" s="24" t="s">
        <v>803</v>
      </c>
    </row>
    <row r="1626" spans="1:9" s="22" customFormat="1" ht="153" customHeight="1" x14ac:dyDescent="0.25">
      <c r="A1626" s="37" t="s">
        <v>2591</v>
      </c>
      <c r="B1626" s="15" t="s">
        <v>849</v>
      </c>
      <c r="C1626" s="17" t="s">
        <v>2584</v>
      </c>
      <c r="D1626" s="17" t="s">
        <v>2143</v>
      </c>
      <c r="E1626" s="5" t="s">
        <v>2592</v>
      </c>
      <c r="F1626" s="38"/>
      <c r="G1626" s="17">
        <v>3163215396</v>
      </c>
      <c r="H1626" s="39">
        <v>2379520</v>
      </c>
      <c r="I1626" s="24" t="s">
        <v>218</v>
      </c>
    </row>
    <row r="1627" spans="1:9" s="22" customFormat="1" ht="153" customHeight="1" x14ac:dyDescent="0.25">
      <c r="A1627" s="37" t="s">
        <v>2593</v>
      </c>
      <c r="B1627" s="15" t="s">
        <v>849</v>
      </c>
      <c r="C1627" s="17" t="s">
        <v>294</v>
      </c>
      <c r="D1627" s="17" t="s">
        <v>2277</v>
      </c>
      <c r="E1627" s="5" t="s">
        <v>6993</v>
      </c>
      <c r="F1627" s="38"/>
      <c r="G1627" s="17">
        <v>3004507965</v>
      </c>
      <c r="H1627" s="39">
        <v>2379520</v>
      </c>
      <c r="I1627" s="24" t="s">
        <v>803</v>
      </c>
    </row>
    <row r="1628" spans="1:9" s="22" customFormat="1" ht="153" customHeight="1" x14ac:dyDescent="0.25">
      <c r="A1628" s="37" t="s">
        <v>2594</v>
      </c>
      <c r="B1628" s="15" t="s">
        <v>849</v>
      </c>
      <c r="C1628" s="17" t="s">
        <v>2515</v>
      </c>
      <c r="D1628" s="17" t="s">
        <v>772</v>
      </c>
      <c r="E1628" s="5" t="s">
        <v>6994</v>
      </c>
      <c r="F1628" s="38"/>
      <c r="G1628" s="17">
        <v>3016642783</v>
      </c>
      <c r="H1628" s="39">
        <v>1400000</v>
      </c>
      <c r="I1628" s="24" t="s">
        <v>803</v>
      </c>
    </row>
    <row r="1629" spans="1:9" s="22" customFormat="1" ht="153" customHeight="1" x14ac:dyDescent="0.25">
      <c r="A1629" s="37" t="s">
        <v>2595</v>
      </c>
      <c r="B1629" s="15" t="s">
        <v>849</v>
      </c>
      <c r="C1629" s="17" t="s">
        <v>2515</v>
      </c>
      <c r="D1629" s="17" t="s">
        <v>2238</v>
      </c>
      <c r="E1629" s="5" t="s">
        <v>2596</v>
      </c>
      <c r="F1629" s="38"/>
      <c r="G1629" s="17">
        <v>3206183320</v>
      </c>
      <c r="H1629" s="39">
        <v>1500000</v>
      </c>
      <c r="I1629" s="24" t="s">
        <v>218</v>
      </c>
    </row>
    <row r="1630" spans="1:9" s="22" customFormat="1" ht="153" customHeight="1" x14ac:dyDescent="0.25">
      <c r="A1630" s="37" t="s">
        <v>2597</v>
      </c>
      <c r="B1630" s="15" t="s">
        <v>849</v>
      </c>
      <c r="C1630" s="17" t="s">
        <v>294</v>
      </c>
      <c r="D1630" s="17" t="s">
        <v>779</v>
      </c>
      <c r="E1630" s="5" t="s">
        <v>2592</v>
      </c>
      <c r="F1630" s="38"/>
      <c r="G1630" s="17">
        <v>3136581424</v>
      </c>
      <c r="H1630" s="39">
        <v>2379520</v>
      </c>
      <c r="I1630" s="24" t="s">
        <v>803</v>
      </c>
    </row>
    <row r="1631" spans="1:9" s="22" customFormat="1" ht="153" customHeight="1" x14ac:dyDescent="0.25">
      <c r="A1631" s="37" t="s">
        <v>2598</v>
      </c>
      <c r="B1631" s="15" t="s">
        <v>849</v>
      </c>
      <c r="C1631" s="17" t="s">
        <v>2599</v>
      </c>
      <c r="D1631" s="17" t="s">
        <v>717</v>
      </c>
      <c r="E1631" s="5" t="s">
        <v>2592</v>
      </c>
      <c r="F1631" s="38" t="s">
        <v>2600</v>
      </c>
      <c r="G1631" s="17">
        <v>3136457029</v>
      </c>
      <c r="H1631" s="39">
        <v>23795220</v>
      </c>
      <c r="I1631" s="24" t="s">
        <v>803</v>
      </c>
    </row>
    <row r="1632" spans="1:9" s="22" customFormat="1" ht="153" customHeight="1" x14ac:dyDescent="0.25">
      <c r="A1632" s="37" t="s">
        <v>2601</v>
      </c>
      <c r="B1632" s="15" t="s">
        <v>849</v>
      </c>
      <c r="C1632" s="17" t="s">
        <v>2602</v>
      </c>
      <c r="D1632" s="17" t="s">
        <v>2143</v>
      </c>
      <c r="E1632" s="5" t="s">
        <v>2592</v>
      </c>
      <c r="F1632" s="38" t="s">
        <v>2603</v>
      </c>
      <c r="G1632" s="17">
        <v>3117495935</v>
      </c>
      <c r="H1632" s="39">
        <v>2379520</v>
      </c>
      <c r="I1632" s="24" t="s">
        <v>218</v>
      </c>
    </row>
    <row r="1633" spans="1:9" s="22" customFormat="1" ht="153" customHeight="1" x14ac:dyDescent="0.25">
      <c r="A1633" s="37" t="s">
        <v>2604</v>
      </c>
      <c r="B1633" s="15" t="s">
        <v>849</v>
      </c>
      <c r="C1633" s="17" t="s">
        <v>2605</v>
      </c>
      <c r="D1633" s="17" t="s">
        <v>717</v>
      </c>
      <c r="E1633" s="5" t="s">
        <v>2592</v>
      </c>
      <c r="F1633" s="38" t="s">
        <v>2606</v>
      </c>
      <c r="G1633" s="17">
        <v>7461762</v>
      </c>
      <c r="H1633" s="39">
        <v>2379520</v>
      </c>
      <c r="I1633" s="24" t="s">
        <v>703</v>
      </c>
    </row>
    <row r="1634" spans="1:9" s="22" customFormat="1" ht="153" customHeight="1" x14ac:dyDescent="0.25">
      <c r="A1634" s="37" t="s">
        <v>2607</v>
      </c>
      <c r="B1634" s="15" t="s">
        <v>849</v>
      </c>
      <c r="C1634" s="17" t="s">
        <v>6995</v>
      </c>
      <c r="D1634" s="17" t="s">
        <v>779</v>
      </c>
      <c r="E1634" s="5" t="s">
        <v>2608</v>
      </c>
      <c r="F1634" s="38" t="s">
        <v>2139</v>
      </c>
      <c r="G1634" s="17">
        <v>3103813627</v>
      </c>
      <c r="H1634" s="39">
        <v>1560000</v>
      </c>
      <c r="I1634" s="24" t="s">
        <v>803</v>
      </c>
    </row>
    <row r="1635" spans="1:9" s="22" customFormat="1" ht="153" customHeight="1" x14ac:dyDescent="0.25">
      <c r="A1635" s="37" t="s">
        <v>2609</v>
      </c>
      <c r="B1635" s="15" t="s">
        <v>849</v>
      </c>
      <c r="C1635" s="17" t="s">
        <v>2610</v>
      </c>
      <c r="D1635" s="17" t="s">
        <v>779</v>
      </c>
      <c r="E1635" s="5" t="s">
        <v>2611</v>
      </c>
      <c r="F1635" s="38" t="s">
        <v>2145</v>
      </c>
      <c r="G1635" s="17">
        <v>3173423704</v>
      </c>
      <c r="H1635" s="39">
        <v>2379520</v>
      </c>
      <c r="I1635" s="24" t="s">
        <v>803</v>
      </c>
    </row>
    <row r="1636" spans="1:9" s="22" customFormat="1" ht="153" customHeight="1" x14ac:dyDescent="0.25">
      <c r="A1636" s="37" t="s">
        <v>2612</v>
      </c>
      <c r="B1636" s="15" t="s">
        <v>849</v>
      </c>
      <c r="C1636" s="17" t="s">
        <v>6996</v>
      </c>
      <c r="D1636" s="17" t="s">
        <v>765</v>
      </c>
      <c r="E1636" s="5" t="s">
        <v>2613</v>
      </c>
      <c r="F1636" s="38" t="s">
        <v>2147</v>
      </c>
      <c r="G1636" s="17">
        <v>3105796072</v>
      </c>
      <c r="H1636" s="39">
        <v>1297920</v>
      </c>
      <c r="I1636" s="24" t="s">
        <v>218</v>
      </c>
    </row>
    <row r="1637" spans="1:9" s="22" customFormat="1" ht="153" customHeight="1" x14ac:dyDescent="0.25">
      <c r="A1637" s="37" t="s">
        <v>2614</v>
      </c>
      <c r="B1637" s="15" t="s">
        <v>849</v>
      </c>
      <c r="C1637" s="17" t="s">
        <v>6996</v>
      </c>
      <c r="D1637" s="17" t="s">
        <v>765</v>
      </c>
      <c r="E1637" s="5" t="s">
        <v>2613</v>
      </c>
      <c r="F1637" s="38" t="s">
        <v>2149</v>
      </c>
      <c r="G1637" s="17">
        <v>3044388104</v>
      </c>
      <c r="H1637" s="39">
        <v>1297920</v>
      </c>
      <c r="I1637" s="24" t="s">
        <v>803</v>
      </c>
    </row>
    <row r="1638" spans="1:9" s="22" customFormat="1" ht="153" customHeight="1" x14ac:dyDescent="0.25">
      <c r="A1638" s="37" t="s">
        <v>2615</v>
      </c>
      <c r="B1638" s="15" t="s">
        <v>849</v>
      </c>
      <c r="C1638" s="17" t="s">
        <v>6996</v>
      </c>
      <c r="D1638" s="17" t="s">
        <v>765</v>
      </c>
      <c r="E1638" s="5" t="s">
        <v>2613</v>
      </c>
      <c r="F1638" s="38" t="s">
        <v>2152</v>
      </c>
      <c r="G1638" s="17">
        <v>3127291902</v>
      </c>
      <c r="H1638" s="39">
        <v>1297920</v>
      </c>
      <c r="I1638" s="24" t="s">
        <v>803</v>
      </c>
    </row>
    <row r="1639" spans="1:9" s="22" customFormat="1" ht="153" customHeight="1" x14ac:dyDescent="0.25">
      <c r="A1639" s="37" t="s">
        <v>2616</v>
      </c>
      <c r="B1639" s="15" t="s">
        <v>849</v>
      </c>
      <c r="C1639" s="17" t="s">
        <v>6996</v>
      </c>
      <c r="D1639" s="17" t="s">
        <v>765</v>
      </c>
      <c r="E1639" s="5" t="s">
        <v>2613</v>
      </c>
      <c r="F1639" s="38" t="s">
        <v>2156</v>
      </c>
      <c r="G1639" s="17">
        <v>3105451859</v>
      </c>
      <c r="H1639" s="39">
        <v>1297920</v>
      </c>
      <c r="I1639" s="24" t="s">
        <v>218</v>
      </c>
    </row>
    <row r="1640" spans="1:9" s="22" customFormat="1" ht="153" customHeight="1" x14ac:dyDescent="0.25">
      <c r="A1640" s="37" t="s">
        <v>2617</v>
      </c>
      <c r="B1640" s="15" t="s">
        <v>849</v>
      </c>
      <c r="C1640" s="17" t="s">
        <v>6996</v>
      </c>
      <c r="D1640" s="17" t="s">
        <v>765</v>
      </c>
      <c r="E1640" s="5" t="s">
        <v>2613</v>
      </c>
      <c r="F1640" s="38" t="s">
        <v>2158</v>
      </c>
      <c r="G1640" s="17">
        <v>3117538518</v>
      </c>
      <c r="H1640" s="39">
        <v>1297920</v>
      </c>
      <c r="I1640" s="24" t="s">
        <v>803</v>
      </c>
    </row>
    <row r="1641" spans="1:9" s="22" customFormat="1" ht="153" customHeight="1" x14ac:dyDescent="0.25">
      <c r="A1641" s="37" t="s">
        <v>2618</v>
      </c>
      <c r="B1641" s="15" t="s">
        <v>849</v>
      </c>
      <c r="C1641" s="17" t="s">
        <v>6996</v>
      </c>
      <c r="D1641" s="17" t="s">
        <v>765</v>
      </c>
      <c r="E1641" s="5" t="s">
        <v>2613</v>
      </c>
      <c r="F1641" s="38" t="s">
        <v>2161</v>
      </c>
      <c r="G1641" s="17">
        <v>3182851009</v>
      </c>
      <c r="H1641" s="39">
        <v>1297920</v>
      </c>
      <c r="I1641" s="24" t="s">
        <v>803</v>
      </c>
    </row>
    <row r="1642" spans="1:9" s="22" customFormat="1" ht="153" customHeight="1" x14ac:dyDescent="0.25">
      <c r="A1642" s="37" t="s">
        <v>2619</v>
      </c>
      <c r="B1642" s="15" t="s">
        <v>849</v>
      </c>
      <c r="C1642" s="17" t="s">
        <v>6996</v>
      </c>
      <c r="D1642" s="17" t="s">
        <v>765</v>
      </c>
      <c r="E1642" s="5" t="s">
        <v>2613</v>
      </c>
      <c r="F1642" s="38" t="s">
        <v>2164</v>
      </c>
      <c r="G1642" s="17">
        <v>3113576963</v>
      </c>
      <c r="H1642" s="39">
        <v>1297920</v>
      </c>
      <c r="I1642" s="24" t="s">
        <v>218</v>
      </c>
    </row>
    <row r="1643" spans="1:9" s="22" customFormat="1" ht="153" customHeight="1" x14ac:dyDescent="0.25">
      <c r="A1643" s="37" t="s">
        <v>2620</v>
      </c>
      <c r="B1643" s="15" t="s">
        <v>849</v>
      </c>
      <c r="C1643" s="17" t="s">
        <v>6996</v>
      </c>
      <c r="D1643" s="17" t="s">
        <v>765</v>
      </c>
      <c r="E1643" s="5" t="s">
        <v>2613</v>
      </c>
      <c r="F1643" s="38" t="s">
        <v>2169</v>
      </c>
      <c r="G1643" s="17">
        <v>3207152012</v>
      </c>
      <c r="H1643" s="39">
        <v>1297920</v>
      </c>
      <c r="I1643" s="24" t="s">
        <v>803</v>
      </c>
    </row>
    <row r="1644" spans="1:9" s="22" customFormat="1" ht="153" customHeight="1" x14ac:dyDescent="0.25">
      <c r="A1644" s="37" t="s">
        <v>2621</v>
      </c>
      <c r="B1644" s="15" t="s">
        <v>849</v>
      </c>
      <c r="C1644" s="17" t="s">
        <v>6996</v>
      </c>
      <c r="D1644" s="17" t="s">
        <v>765</v>
      </c>
      <c r="E1644" s="5" t="s">
        <v>2613</v>
      </c>
      <c r="F1644" s="38" t="s">
        <v>260</v>
      </c>
      <c r="G1644" s="17">
        <v>3207298564</v>
      </c>
      <c r="H1644" s="39">
        <v>1297920</v>
      </c>
      <c r="I1644" s="24" t="s">
        <v>803</v>
      </c>
    </row>
    <row r="1645" spans="1:9" s="22" customFormat="1" ht="153" customHeight="1" x14ac:dyDescent="0.25">
      <c r="A1645" s="37" t="s">
        <v>2622</v>
      </c>
      <c r="B1645" s="15" t="s">
        <v>849</v>
      </c>
      <c r="C1645" s="17" t="s">
        <v>6996</v>
      </c>
      <c r="D1645" s="17" t="s">
        <v>765</v>
      </c>
      <c r="E1645" s="5" t="s">
        <v>2613</v>
      </c>
      <c r="F1645" s="38" t="s">
        <v>2176</v>
      </c>
      <c r="G1645" s="17">
        <v>3178643231</v>
      </c>
      <c r="H1645" s="39">
        <v>1297920</v>
      </c>
      <c r="I1645" s="24" t="s">
        <v>218</v>
      </c>
    </row>
    <row r="1646" spans="1:9" s="22" customFormat="1" ht="153" customHeight="1" x14ac:dyDescent="0.25">
      <c r="A1646" s="37" t="s">
        <v>2623</v>
      </c>
      <c r="B1646" s="15" t="s">
        <v>849</v>
      </c>
      <c r="C1646" s="17" t="s">
        <v>6996</v>
      </c>
      <c r="D1646" s="17" t="s">
        <v>765</v>
      </c>
      <c r="E1646" s="5" t="s">
        <v>2613</v>
      </c>
      <c r="F1646" s="38" t="s">
        <v>2182</v>
      </c>
      <c r="G1646" s="17">
        <v>3206656811</v>
      </c>
      <c r="H1646" s="39">
        <v>1297920</v>
      </c>
      <c r="I1646" s="24" t="s">
        <v>803</v>
      </c>
    </row>
    <row r="1647" spans="1:9" s="22" customFormat="1" ht="153" customHeight="1" x14ac:dyDescent="0.25">
      <c r="A1647" s="37" t="s">
        <v>2624</v>
      </c>
      <c r="B1647" s="15" t="s">
        <v>849</v>
      </c>
      <c r="C1647" s="17" t="s">
        <v>6996</v>
      </c>
      <c r="D1647" s="17" t="s">
        <v>765</v>
      </c>
      <c r="E1647" s="5" t="s">
        <v>2613</v>
      </c>
      <c r="F1647" s="38" t="s">
        <v>2186</v>
      </c>
      <c r="G1647" s="17">
        <v>3178432136</v>
      </c>
      <c r="H1647" s="39">
        <v>1297920</v>
      </c>
      <c r="I1647" s="24" t="s">
        <v>803</v>
      </c>
    </row>
    <row r="1648" spans="1:9" s="22" customFormat="1" ht="153" customHeight="1" x14ac:dyDescent="0.25">
      <c r="A1648" s="37" t="s">
        <v>2625</v>
      </c>
      <c r="B1648" s="15" t="s">
        <v>849</v>
      </c>
      <c r="C1648" s="17" t="s">
        <v>6996</v>
      </c>
      <c r="D1648" s="17" t="s">
        <v>765</v>
      </c>
      <c r="E1648" s="5" t="s">
        <v>2613</v>
      </c>
      <c r="F1648" s="38" t="s">
        <v>2190</v>
      </c>
      <c r="G1648" s="17">
        <v>3217194028</v>
      </c>
      <c r="H1648" s="39">
        <v>1297920</v>
      </c>
      <c r="I1648" s="24" t="s">
        <v>218</v>
      </c>
    </row>
    <row r="1649" spans="1:9" s="22" customFormat="1" ht="153" customHeight="1" x14ac:dyDescent="0.25">
      <c r="A1649" s="37" t="s">
        <v>2626</v>
      </c>
      <c r="B1649" s="15" t="s">
        <v>849</v>
      </c>
      <c r="C1649" s="17" t="s">
        <v>6996</v>
      </c>
      <c r="D1649" s="17" t="s">
        <v>765</v>
      </c>
      <c r="E1649" s="5" t="s">
        <v>2613</v>
      </c>
      <c r="F1649" s="38" t="s">
        <v>2193</v>
      </c>
      <c r="G1649" s="17">
        <v>3105839872</v>
      </c>
      <c r="H1649" s="39">
        <v>1297920</v>
      </c>
      <c r="I1649" s="24" t="s">
        <v>624</v>
      </c>
    </row>
    <row r="1650" spans="1:9" s="22" customFormat="1" ht="153" customHeight="1" x14ac:dyDescent="0.25">
      <c r="A1650" s="37" t="s">
        <v>2627</v>
      </c>
      <c r="B1650" s="15" t="s">
        <v>849</v>
      </c>
      <c r="C1650" s="17" t="s">
        <v>6996</v>
      </c>
      <c r="D1650" s="17" t="s">
        <v>765</v>
      </c>
      <c r="E1650" s="5" t="s">
        <v>2613</v>
      </c>
      <c r="F1650" s="38" t="s">
        <v>2196</v>
      </c>
      <c r="G1650" s="17">
        <v>3146941797</v>
      </c>
      <c r="H1650" s="39">
        <v>1297920</v>
      </c>
      <c r="I1650" s="24" t="s">
        <v>803</v>
      </c>
    </row>
    <row r="1651" spans="1:9" s="22" customFormat="1" ht="153" customHeight="1" x14ac:dyDescent="0.25">
      <c r="A1651" s="37" t="s">
        <v>2628</v>
      </c>
      <c r="B1651" s="15" t="s">
        <v>849</v>
      </c>
      <c r="C1651" s="17" t="s">
        <v>6996</v>
      </c>
      <c r="D1651" s="17" t="s">
        <v>765</v>
      </c>
      <c r="E1651" s="5" t="s">
        <v>2613</v>
      </c>
      <c r="F1651" s="38" t="s">
        <v>2202</v>
      </c>
      <c r="G1651" s="17">
        <v>3113800428</v>
      </c>
      <c r="H1651" s="39">
        <v>1297920</v>
      </c>
      <c r="I1651" s="24" t="s">
        <v>218</v>
      </c>
    </row>
    <row r="1652" spans="1:9" s="22" customFormat="1" ht="153" customHeight="1" x14ac:dyDescent="0.25">
      <c r="A1652" s="37" t="s">
        <v>2629</v>
      </c>
      <c r="B1652" s="15" t="s">
        <v>849</v>
      </c>
      <c r="C1652" s="17" t="s">
        <v>6996</v>
      </c>
      <c r="D1652" s="17" t="s">
        <v>765</v>
      </c>
      <c r="E1652" s="5" t="s">
        <v>2613</v>
      </c>
      <c r="F1652" s="38" t="s">
        <v>2206</v>
      </c>
      <c r="G1652" s="17">
        <v>3103765390</v>
      </c>
      <c r="H1652" s="39">
        <v>1297920</v>
      </c>
      <c r="I1652" s="24" t="s">
        <v>803</v>
      </c>
    </row>
    <row r="1653" spans="1:9" s="22" customFormat="1" ht="153" customHeight="1" x14ac:dyDescent="0.25">
      <c r="A1653" s="37" t="s">
        <v>2630</v>
      </c>
      <c r="B1653" s="15" t="s">
        <v>849</v>
      </c>
      <c r="C1653" s="17" t="s">
        <v>6996</v>
      </c>
      <c r="D1653" s="17" t="s">
        <v>765</v>
      </c>
      <c r="E1653" s="5" t="s">
        <v>2613</v>
      </c>
      <c r="F1653" s="38" t="s">
        <v>2209</v>
      </c>
      <c r="G1653" s="17">
        <v>3105003680</v>
      </c>
      <c r="H1653" s="39">
        <v>1297920</v>
      </c>
      <c r="I1653" s="24" t="s">
        <v>803</v>
      </c>
    </row>
    <row r="1654" spans="1:9" s="22" customFormat="1" ht="153" customHeight="1" x14ac:dyDescent="0.25">
      <c r="A1654" s="37" t="s">
        <v>2631</v>
      </c>
      <c r="B1654" s="15" t="s">
        <v>849</v>
      </c>
      <c r="C1654" s="17" t="s">
        <v>6996</v>
      </c>
      <c r="D1654" s="17" t="s">
        <v>765</v>
      </c>
      <c r="E1654" s="5" t="s">
        <v>2613</v>
      </c>
      <c r="F1654" s="38" t="s">
        <v>2214</v>
      </c>
      <c r="G1654" s="17">
        <v>3127842897</v>
      </c>
      <c r="H1654" s="39">
        <v>1297920</v>
      </c>
      <c r="I1654" s="24" t="s">
        <v>218</v>
      </c>
    </row>
    <row r="1655" spans="1:9" s="22" customFormat="1" ht="153" customHeight="1" x14ac:dyDescent="0.25">
      <c r="A1655" s="37" t="s">
        <v>2632</v>
      </c>
      <c r="B1655" s="15" t="s">
        <v>849</v>
      </c>
      <c r="C1655" s="17" t="s">
        <v>6996</v>
      </c>
      <c r="D1655" s="17" t="s">
        <v>765</v>
      </c>
      <c r="E1655" s="5" t="s">
        <v>2613</v>
      </c>
      <c r="F1655" s="38" t="s">
        <v>2218</v>
      </c>
      <c r="G1655" s="17">
        <v>3146666727</v>
      </c>
      <c r="H1655" s="39">
        <v>1297920</v>
      </c>
      <c r="I1655" s="24" t="s">
        <v>803</v>
      </c>
    </row>
    <row r="1656" spans="1:9" s="22" customFormat="1" ht="153" customHeight="1" x14ac:dyDescent="0.25">
      <c r="A1656" s="37" t="s">
        <v>2633</v>
      </c>
      <c r="B1656" s="15" t="s">
        <v>849</v>
      </c>
      <c r="C1656" s="17" t="s">
        <v>6996</v>
      </c>
      <c r="D1656" s="17" t="s">
        <v>765</v>
      </c>
      <c r="E1656" s="5" t="s">
        <v>2613</v>
      </c>
      <c r="F1656" s="38" t="s">
        <v>2220</v>
      </c>
      <c r="G1656" s="17">
        <v>3103584232</v>
      </c>
      <c r="H1656" s="39">
        <v>1297920</v>
      </c>
      <c r="I1656" s="24" t="s">
        <v>803</v>
      </c>
    </row>
    <row r="1657" spans="1:9" s="22" customFormat="1" ht="153" customHeight="1" x14ac:dyDescent="0.25">
      <c r="A1657" s="37" t="s">
        <v>2634</v>
      </c>
      <c r="B1657" s="15" t="s">
        <v>849</v>
      </c>
      <c r="C1657" s="17" t="s">
        <v>6996</v>
      </c>
      <c r="D1657" s="17" t="s">
        <v>765</v>
      </c>
      <c r="E1657" s="5" t="s">
        <v>2613</v>
      </c>
      <c r="F1657" s="38" t="s">
        <v>2224</v>
      </c>
      <c r="G1657" s="17">
        <v>7388626</v>
      </c>
      <c r="H1657" s="39">
        <v>1297920</v>
      </c>
      <c r="I1657" s="24" t="s">
        <v>218</v>
      </c>
    </row>
    <row r="1658" spans="1:9" s="22" customFormat="1" ht="153" customHeight="1" x14ac:dyDescent="0.25">
      <c r="A1658" s="37" t="s">
        <v>2635</v>
      </c>
      <c r="B1658" s="15" t="s">
        <v>849</v>
      </c>
      <c r="C1658" s="17" t="s">
        <v>6996</v>
      </c>
      <c r="D1658" s="17" t="s">
        <v>765</v>
      </c>
      <c r="E1658" s="5" t="s">
        <v>2613</v>
      </c>
      <c r="F1658" s="38" t="s">
        <v>2228</v>
      </c>
      <c r="G1658" s="17">
        <v>31362946</v>
      </c>
      <c r="H1658" s="39">
        <v>1297920</v>
      </c>
      <c r="I1658" s="24" t="s">
        <v>803</v>
      </c>
    </row>
    <row r="1659" spans="1:9" s="22" customFormat="1" ht="153" customHeight="1" x14ac:dyDescent="0.25">
      <c r="A1659" s="37" t="s">
        <v>2636</v>
      </c>
      <c r="B1659" s="15" t="s">
        <v>849</v>
      </c>
      <c r="C1659" s="17" t="s">
        <v>6996</v>
      </c>
      <c r="D1659" s="17" t="s">
        <v>765</v>
      </c>
      <c r="E1659" s="5" t="s">
        <v>2613</v>
      </c>
      <c r="F1659" s="38" t="s">
        <v>2232</v>
      </c>
      <c r="G1659" s="17">
        <v>3127647209</v>
      </c>
      <c r="H1659" s="39">
        <v>1297920</v>
      </c>
      <c r="I1659" s="24" t="s">
        <v>803</v>
      </c>
    </row>
    <row r="1660" spans="1:9" s="22" customFormat="1" ht="153" customHeight="1" x14ac:dyDescent="0.25">
      <c r="A1660" s="37" t="s">
        <v>2637</v>
      </c>
      <c r="B1660" s="15" t="s">
        <v>849</v>
      </c>
      <c r="C1660" s="17" t="s">
        <v>6996</v>
      </c>
      <c r="D1660" s="17" t="s">
        <v>765</v>
      </c>
      <c r="E1660" s="5" t="s">
        <v>2613</v>
      </c>
      <c r="F1660" s="38" t="s">
        <v>2235</v>
      </c>
      <c r="G1660" s="17">
        <v>3007090610</v>
      </c>
      <c r="H1660" s="39">
        <v>1297920</v>
      </c>
      <c r="I1660" s="24" t="s">
        <v>218</v>
      </c>
    </row>
    <row r="1661" spans="1:9" s="22" customFormat="1" ht="153" customHeight="1" x14ac:dyDescent="0.25">
      <c r="A1661" s="37" t="s">
        <v>2638</v>
      </c>
      <c r="B1661" s="15" t="s">
        <v>849</v>
      </c>
      <c r="C1661" s="17" t="s">
        <v>6996</v>
      </c>
      <c r="D1661" s="17" t="s">
        <v>765</v>
      </c>
      <c r="E1661" s="5" t="s">
        <v>2613</v>
      </c>
      <c r="F1661" s="38" t="s">
        <v>2239</v>
      </c>
      <c r="G1661" s="17">
        <v>3147605909</v>
      </c>
      <c r="H1661" s="39">
        <v>1297920</v>
      </c>
      <c r="I1661" s="24" t="s">
        <v>803</v>
      </c>
    </row>
    <row r="1662" spans="1:9" s="22" customFormat="1" ht="153" customHeight="1" x14ac:dyDescent="0.25">
      <c r="A1662" s="37" t="s">
        <v>2639</v>
      </c>
      <c r="B1662" s="15" t="s">
        <v>849</v>
      </c>
      <c r="C1662" s="17" t="s">
        <v>6996</v>
      </c>
      <c r="D1662" s="17" t="s">
        <v>765</v>
      </c>
      <c r="E1662" s="5" t="s">
        <v>2613</v>
      </c>
      <c r="F1662" s="38" t="s">
        <v>2243</v>
      </c>
      <c r="G1662" s="17">
        <v>3127505058</v>
      </c>
      <c r="H1662" s="39">
        <v>1297920</v>
      </c>
      <c r="I1662" s="24" t="s">
        <v>803</v>
      </c>
    </row>
    <row r="1663" spans="1:9" s="22" customFormat="1" ht="153" customHeight="1" x14ac:dyDescent="0.25">
      <c r="A1663" s="37" t="s">
        <v>2640</v>
      </c>
      <c r="B1663" s="15" t="s">
        <v>849</v>
      </c>
      <c r="C1663" s="17" t="s">
        <v>6996</v>
      </c>
      <c r="D1663" s="17" t="s">
        <v>765</v>
      </c>
      <c r="E1663" s="5" t="s">
        <v>2613</v>
      </c>
      <c r="F1663" s="38" t="s">
        <v>2246</v>
      </c>
      <c r="G1663" s="17">
        <v>3114930210</v>
      </c>
      <c r="H1663" s="39">
        <v>1297920</v>
      </c>
      <c r="I1663" s="24" t="s">
        <v>218</v>
      </c>
    </row>
    <row r="1664" spans="1:9" s="22" customFormat="1" ht="153" customHeight="1" x14ac:dyDescent="0.25">
      <c r="A1664" s="37" t="s">
        <v>2641</v>
      </c>
      <c r="B1664" s="15" t="s">
        <v>849</v>
      </c>
      <c r="C1664" s="17" t="s">
        <v>6996</v>
      </c>
      <c r="D1664" s="17" t="s">
        <v>765</v>
      </c>
      <c r="E1664" s="5" t="s">
        <v>2613</v>
      </c>
      <c r="F1664" s="38" t="s">
        <v>2250</v>
      </c>
      <c r="G1664" s="17"/>
      <c r="H1664" s="39">
        <v>1297920</v>
      </c>
      <c r="I1664" s="24" t="s">
        <v>803</v>
      </c>
    </row>
    <row r="1665" spans="1:9" s="22" customFormat="1" ht="153" customHeight="1" x14ac:dyDescent="0.25">
      <c r="A1665" s="37" t="s">
        <v>2642</v>
      </c>
      <c r="B1665" s="15" t="s">
        <v>849</v>
      </c>
      <c r="C1665" s="17" t="s">
        <v>6996</v>
      </c>
      <c r="D1665" s="17" t="s">
        <v>765</v>
      </c>
      <c r="E1665" s="5" t="s">
        <v>2613</v>
      </c>
      <c r="F1665" s="38" t="s">
        <v>2253</v>
      </c>
      <c r="G1665" s="17">
        <v>3206996603</v>
      </c>
      <c r="H1665" s="39">
        <v>1297920</v>
      </c>
      <c r="I1665" s="24" t="s">
        <v>803</v>
      </c>
    </row>
    <row r="1666" spans="1:9" s="22" customFormat="1" ht="153" customHeight="1" x14ac:dyDescent="0.25">
      <c r="A1666" s="37" t="s">
        <v>2643</v>
      </c>
      <c r="B1666" s="15" t="s">
        <v>849</v>
      </c>
      <c r="C1666" s="17" t="s">
        <v>976</v>
      </c>
      <c r="D1666" s="17" t="s">
        <v>2303</v>
      </c>
      <c r="E1666" s="5" t="s">
        <v>2644</v>
      </c>
      <c r="F1666" s="38" t="s">
        <v>2255</v>
      </c>
      <c r="G1666" s="17">
        <v>3115120550</v>
      </c>
      <c r="H1666" s="39">
        <v>2379520</v>
      </c>
      <c r="I1666" s="24" t="s">
        <v>218</v>
      </c>
    </row>
    <row r="1667" spans="1:9" s="22" customFormat="1" ht="153" customHeight="1" x14ac:dyDescent="0.25">
      <c r="A1667" s="37" t="s">
        <v>2645</v>
      </c>
      <c r="B1667" s="15" t="s">
        <v>849</v>
      </c>
      <c r="C1667" s="17" t="s">
        <v>927</v>
      </c>
      <c r="D1667" s="17" t="s">
        <v>2303</v>
      </c>
      <c r="E1667" s="5" t="s">
        <v>2646</v>
      </c>
      <c r="F1667" s="38" t="s">
        <v>2258</v>
      </c>
      <c r="G1667" s="17">
        <v>3006084315</v>
      </c>
      <c r="H1667" s="39">
        <v>2379520</v>
      </c>
      <c r="I1667" s="24" t="s">
        <v>803</v>
      </c>
    </row>
    <row r="1668" spans="1:9" s="22" customFormat="1" ht="153" customHeight="1" x14ac:dyDescent="0.25">
      <c r="A1668" s="37" t="s">
        <v>2647</v>
      </c>
      <c r="B1668" s="15" t="s">
        <v>849</v>
      </c>
      <c r="C1668" s="17" t="s">
        <v>312</v>
      </c>
      <c r="D1668" s="17" t="s">
        <v>785</v>
      </c>
      <c r="E1668" s="5" t="s">
        <v>2648</v>
      </c>
      <c r="F1668" s="38" t="s">
        <v>2262</v>
      </c>
      <c r="G1668" s="17">
        <v>3177980976</v>
      </c>
      <c r="H1668" s="39">
        <v>1297920</v>
      </c>
      <c r="I1668" s="24" t="s">
        <v>803</v>
      </c>
    </row>
    <row r="1669" spans="1:9" s="22" customFormat="1" ht="153" customHeight="1" x14ac:dyDescent="0.25">
      <c r="A1669" s="37" t="s">
        <v>2649</v>
      </c>
      <c r="B1669" s="15" t="s">
        <v>849</v>
      </c>
      <c r="C1669" s="17" t="s">
        <v>312</v>
      </c>
      <c r="D1669" s="17" t="s">
        <v>785</v>
      </c>
      <c r="E1669" s="5" t="s">
        <v>2648</v>
      </c>
      <c r="F1669" s="38" t="s">
        <v>2266</v>
      </c>
      <c r="G1669" s="17">
        <v>3206443450</v>
      </c>
      <c r="H1669" s="39">
        <v>1297920</v>
      </c>
      <c r="I1669" s="24" t="s">
        <v>218</v>
      </c>
    </row>
    <row r="1670" spans="1:9" s="22" customFormat="1" ht="153" customHeight="1" x14ac:dyDescent="0.25">
      <c r="A1670" s="37" t="s">
        <v>2650</v>
      </c>
      <c r="B1670" s="15" t="s">
        <v>849</v>
      </c>
      <c r="C1670" s="17" t="s">
        <v>312</v>
      </c>
      <c r="D1670" s="17" t="s">
        <v>785</v>
      </c>
      <c r="E1670" s="5" t="s">
        <v>2648</v>
      </c>
      <c r="F1670" s="38" t="s">
        <v>2269</v>
      </c>
      <c r="G1670" s="17">
        <v>3127737509</v>
      </c>
      <c r="H1670" s="39">
        <v>1297920</v>
      </c>
      <c r="I1670" s="24" t="s">
        <v>803</v>
      </c>
    </row>
    <row r="1671" spans="1:9" s="22" customFormat="1" ht="153" customHeight="1" x14ac:dyDescent="0.25">
      <c r="A1671" s="37" t="s">
        <v>2651</v>
      </c>
      <c r="B1671" s="15" t="s">
        <v>849</v>
      </c>
      <c r="C1671" s="17" t="s">
        <v>312</v>
      </c>
      <c r="D1671" s="17" t="s">
        <v>785</v>
      </c>
      <c r="E1671" s="5" t="s">
        <v>2648</v>
      </c>
      <c r="F1671" s="38" t="s">
        <v>2273</v>
      </c>
      <c r="G1671" s="17">
        <v>3117951095</v>
      </c>
      <c r="H1671" s="39">
        <v>1297920</v>
      </c>
      <c r="I1671" s="24" t="s">
        <v>803</v>
      </c>
    </row>
    <row r="1672" spans="1:9" s="22" customFormat="1" ht="153" customHeight="1" x14ac:dyDescent="0.25">
      <c r="A1672" s="37" t="s">
        <v>2652</v>
      </c>
      <c r="B1672" s="15" t="s">
        <v>849</v>
      </c>
      <c r="C1672" s="17" t="s">
        <v>312</v>
      </c>
      <c r="D1672" s="17" t="s">
        <v>785</v>
      </c>
      <c r="E1672" s="5" t="s">
        <v>2648</v>
      </c>
      <c r="F1672" s="38" t="s">
        <v>2279</v>
      </c>
      <c r="G1672" s="17">
        <v>3107255206</v>
      </c>
      <c r="H1672" s="39">
        <v>1297920</v>
      </c>
      <c r="I1672" s="24" t="s">
        <v>218</v>
      </c>
    </row>
    <row r="1673" spans="1:9" s="22" customFormat="1" ht="153" customHeight="1" x14ac:dyDescent="0.25">
      <c r="A1673" s="37" t="s">
        <v>2653</v>
      </c>
      <c r="B1673" s="15" t="s">
        <v>849</v>
      </c>
      <c r="C1673" s="17" t="s">
        <v>312</v>
      </c>
      <c r="D1673" s="17" t="s">
        <v>785</v>
      </c>
      <c r="E1673" s="5" t="s">
        <v>2648</v>
      </c>
      <c r="F1673" s="38" t="s">
        <v>2283</v>
      </c>
      <c r="G1673" s="17">
        <v>3218921877</v>
      </c>
      <c r="H1673" s="39">
        <v>1297920</v>
      </c>
      <c r="I1673" s="24" t="s">
        <v>803</v>
      </c>
    </row>
    <row r="1674" spans="1:9" s="22" customFormat="1" ht="153" customHeight="1" x14ac:dyDescent="0.25">
      <c r="A1674" s="37" t="s">
        <v>2654</v>
      </c>
      <c r="B1674" s="15" t="s">
        <v>849</v>
      </c>
      <c r="C1674" s="17" t="s">
        <v>312</v>
      </c>
      <c r="D1674" s="17" t="s">
        <v>785</v>
      </c>
      <c r="E1674" s="5" t="s">
        <v>2648</v>
      </c>
      <c r="F1674" s="38" t="s">
        <v>2286</v>
      </c>
      <c r="G1674" s="17">
        <v>3105369264</v>
      </c>
      <c r="H1674" s="39">
        <v>1297920</v>
      </c>
      <c r="I1674" s="24" t="s">
        <v>803</v>
      </c>
    </row>
    <row r="1675" spans="1:9" s="22" customFormat="1" ht="153" customHeight="1" x14ac:dyDescent="0.25">
      <c r="A1675" s="37" t="s">
        <v>2655</v>
      </c>
      <c r="B1675" s="15" t="s">
        <v>849</v>
      </c>
      <c r="C1675" s="17" t="s">
        <v>312</v>
      </c>
      <c r="D1675" s="17" t="s">
        <v>785</v>
      </c>
      <c r="E1675" s="5" t="s">
        <v>2648</v>
      </c>
      <c r="F1675" s="38" t="s">
        <v>2291</v>
      </c>
      <c r="G1675" s="17">
        <v>3127356516</v>
      </c>
      <c r="H1675" s="39">
        <v>1297920</v>
      </c>
      <c r="I1675" s="24" t="s">
        <v>218</v>
      </c>
    </row>
    <row r="1676" spans="1:9" s="22" customFormat="1" ht="153" customHeight="1" x14ac:dyDescent="0.25">
      <c r="A1676" s="37" t="s">
        <v>2656</v>
      </c>
      <c r="B1676" s="15" t="s">
        <v>849</v>
      </c>
      <c r="C1676" s="17" t="s">
        <v>312</v>
      </c>
      <c r="D1676" s="17" t="s">
        <v>785</v>
      </c>
      <c r="E1676" s="5" t="s">
        <v>2648</v>
      </c>
      <c r="F1676" s="38" t="s">
        <v>2295</v>
      </c>
      <c r="G1676" s="17">
        <v>3148160595</v>
      </c>
      <c r="H1676" s="39">
        <v>1297920</v>
      </c>
      <c r="I1676" s="24" t="s">
        <v>803</v>
      </c>
    </row>
    <row r="1677" spans="1:9" s="22" customFormat="1" ht="153" customHeight="1" x14ac:dyDescent="0.25">
      <c r="A1677" s="37" t="s">
        <v>2657</v>
      </c>
      <c r="B1677" s="15" t="s">
        <v>849</v>
      </c>
      <c r="C1677" s="17" t="s">
        <v>312</v>
      </c>
      <c r="D1677" s="17" t="s">
        <v>785</v>
      </c>
      <c r="E1677" s="5" t="s">
        <v>2648</v>
      </c>
      <c r="F1677" s="38" t="s">
        <v>2297</v>
      </c>
      <c r="G1677" s="17">
        <v>3103811785</v>
      </c>
      <c r="H1677" s="39">
        <v>1297920</v>
      </c>
      <c r="I1677" s="24" t="s">
        <v>803</v>
      </c>
    </row>
    <row r="1678" spans="1:9" s="22" customFormat="1" ht="153" customHeight="1" x14ac:dyDescent="0.25">
      <c r="A1678" s="37" t="s">
        <v>2658</v>
      </c>
      <c r="B1678" s="15" t="s">
        <v>849</v>
      </c>
      <c r="C1678" s="17" t="s">
        <v>312</v>
      </c>
      <c r="D1678" s="17" t="s">
        <v>785</v>
      </c>
      <c r="E1678" s="5" t="s">
        <v>2648</v>
      </c>
      <c r="F1678" s="38" t="s">
        <v>2300</v>
      </c>
      <c r="G1678" s="17">
        <v>3188571183</v>
      </c>
      <c r="H1678" s="39">
        <v>1297920</v>
      </c>
      <c r="I1678" s="24" t="s">
        <v>218</v>
      </c>
    </row>
    <row r="1679" spans="1:9" s="22" customFormat="1" ht="153" customHeight="1" x14ac:dyDescent="0.25">
      <c r="A1679" s="37" t="s">
        <v>2659</v>
      </c>
      <c r="B1679" s="15" t="s">
        <v>849</v>
      </c>
      <c r="C1679" s="17" t="s">
        <v>312</v>
      </c>
      <c r="D1679" s="17" t="s">
        <v>785</v>
      </c>
      <c r="E1679" s="5" t="s">
        <v>2648</v>
      </c>
      <c r="F1679" s="38" t="s">
        <v>2305</v>
      </c>
      <c r="G1679" s="17">
        <v>315338629</v>
      </c>
      <c r="H1679" s="39">
        <v>1297920</v>
      </c>
      <c r="I1679" s="24" t="s">
        <v>803</v>
      </c>
    </row>
    <row r="1680" spans="1:9" s="22" customFormat="1" ht="153" customHeight="1" x14ac:dyDescent="0.25">
      <c r="A1680" s="37" t="s">
        <v>2660</v>
      </c>
      <c r="B1680" s="15" t="s">
        <v>849</v>
      </c>
      <c r="C1680" s="17" t="s">
        <v>312</v>
      </c>
      <c r="D1680" s="17" t="s">
        <v>785</v>
      </c>
      <c r="E1680" s="5" t="s">
        <v>2648</v>
      </c>
      <c r="F1680" s="38" t="s">
        <v>2310</v>
      </c>
      <c r="G1680" s="17">
        <v>3122762633</v>
      </c>
      <c r="H1680" s="39">
        <v>1297920</v>
      </c>
      <c r="I1680" s="24" t="s">
        <v>803</v>
      </c>
    </row>
    <row r="1681" spans="1:9" s="22" customFormat="1" ht="153" customHeight="1" x14ac:dyDescent="0.25">
      <c r="A1681" s="37" t="s">
        <v>2661</v>
      </c>
      <c r="B1681" s="15" t="s">
        <v>849</v>
      </c>
      <c r="C1681" s="17" t="s">
        <v>312</v>
      </c>
      <c r="D1681" s="17" t="s">
        <v>785</v>
      </c>
      <c r="E1681" s="5" t="s">
        <v>2648</v>
      </c>
      <c r="F1681" s="38" t="s">
        <v>2312</v>
      </c>
      <c r="G1681" s="17"/>
      <c r="H1681" s="39">
        <v>1297920</v>
      </c>
      <c r="I1681" s="24" t="s">
        <v>218</v>
      </c>
    </row>
    <row r="1682" spans="1:9" s="22" customFormat="1" ht="153" customHeight="1" x14ac:dyDescent="0.25">
      <c r="A1682" s="37" t="s">
        <v>2662</v>
      </c>
      <c r="B1682" s="15" t="s">
        <v>849</v>
      </c>
      <c r="C1682" s="17" t="s">
        <v>312</v>
      </c>
      <c r="D1682" s="17" t="s">
        <v>785</v>
      </c>
      <c r="E1682" s="5" t="s">
        <v>2648</v>
      </c>
      <c r="F1682" s="38" t="s">
        <v>2315</v>
      </c>
      <c r="G1682" s="17">
        <v>3104471395</v>
      </c>
      <c r="H1682" s="39">
        <v>1297920</v>
      </c>
      <c r="I1682" s="24" t="s">
        <v>803</v>
      </c>
    </row>
    <row r="1683" spans="1:9" s="22" customFormat="1" ht="153" customHeight="1" thickBot="1" x14ac:dyDescent="0.3">
      <c r="A1683" s="40" t="s">
        <v>2663</v>
      </c>
      <c r="B1683" s="41" t="s">
        <v>849</v>
      </c>
      <c r="C1683" s="42" t="s">
        <v>312</v>
      </c>
      <c r="D1683" s="42" t="s">
        <v>837</v>
      </c>
      <c r="E1683" s="25" t="s">
        <v>2648</v>
      </c>
      <c r="F1683" s="43" t="s">
        <v>2318</v>
      </c>
      <c r="G1683" s="42">
        <v>3137943594</v>
      </c>
      <c r="H1683" s="44">
        <v>1297920</v>
      </c>
      <c r="I1683" s="27" t="s">
        <v>803</v>
      </c>
    </row>
    <row r="1686" spans="1:9" ht="15" x14ac:dyDescent="0.25">
      <c r="A1686" s="34" t="s">
        <v>5841</v>
      </c>
    </row>
    <row r="1689" spans="1:9" ht="15.75" thickBot="1" x14ac:dyDescent="0.3">
      <c r="A1689" s="34" t="s">
        <v>844</v>
      </c>
    </row>
    <row r="1690" spans="1:9" s="22" customFormat="1" ht="60" x14ac:dyDescent="0.25">
      <c r="A1690" s="28" t="s">
        <v>0</v>
      </c>
      <c r="B1690" s="29" t="s">
        <v>1</v>
      </c>
      <c r="C1690" s="29" t="s">
        <v>2</v>
      </c>
      <c r="D1690" s="29" t="s">
        <v>3</v>
      </c>
      <c r="E1690" s="29" t="s">
        <v>4</v>
      </c>
      <c r="F1690" s="29" t="s">
        <v>9</v>
      </c>
      <c r="G1690" s="29" t="s">
        <v>10</v>
      </c>
      <c r="H1690" s="30" t="s">
        <v>5</v>
      </c>
      <c r="I1690" s="31" t="s">
        <v>11</v>
      </c>
    </row>
    <row r="1691" spans="1:9" s="22" customFormat="1" ht="105" customHeight="1" x14ac:dyDescent="0.25">
      <c r="A1691" s="37" t="s">
        <v>99</v>
      </c>
      <c r="B1691" s="15" t="s">
        <v>137</v>
      </c>
      <c r="C1691" s="17" t="s">
        <v>6997</v>
      </c>
      <c r="D1691" s="17" t="s">
        <v>5722</v>
      </c>
      <c r="E1691" s="5" t="s">
        <v>689</v>
      </c>
      <c r="F1691" s="38" t="s">
        <v>310</v>
      </c>
      <c r="G1691" s="17">
        <v>7417100</v>
      </c>
      <c r="H1691" s="39">
        <v>1946880</v>
      </c>
      <c r="I1691" s="24" t="s">
        <v>6998</v>
      </c>
    </row>
    <row r="1692" spans="1:9" s="22" customFormat="1" ht="115.5" customHeight="1" x14ac:dyDescent="0.25">
      <c r="A1692" s="37" t="s">
        <v>6999</v>
      </c>
      <c r="B1692" s="15" t="s">
        <v>137</v>
      </c>
      <c r="C1692" s="17" t="s">
        <v>735</v>
      </c>
      <c r="D1692" s="17" t="s">
        <v>5722</v>
      </c>
      <c r="E1692" s="5" t="s">
        <v>334</v>
      </c>
      <c r="F1692" s="38" t="s">
        <v>720</v>
      </c>
      <c r="G1692" s="17">
        <v>7328599</v>
      </c>
      <c r="H1692" s="39">
        <v>1560000</v>
      </c>
      <c r="I1692" s="24" t="s">
        <v>298</v>
      </c>
    </row>
    <row r="1693" spans="1:9" s="22" customFormat="1" ht="105" customHeight="1" x14ac:dyDescent="0.25">
      <c r="A1693" s="37" t="s">
        <v>97</v>
      </c>
      <c r="B1693" s="15" t="s">
        <v>7000</v>
      </c>
      <c r="C1693" s="17" t="s">
        <v>312</v>
      </c>
      <c r="D1693" s="17" t="s">
        <v>2204</v>
      </c>
      <c r="E1693" s="5" t="s">
        <v>336</v>
      </c>
      <c r="F1693" s="38" t="s">
        <v>313</v>
      </c>
      <c r="G1693" s="17">
        <v>7323492</v>
      </c>
      <c r="H1693" s="39">
        <v>1946880</v>
      </c>
      <c r="I1693" s="24" t="s">
        <v>698</v>
      </c>
    </row>
    <row r="1694" spans="1:9" s="22" customFormat="1" ht="105" customHeight="1" x14ac:dyDescent="0.25">
      <c r="A1694" s="37" t="s">
        <v>68</v>
      </c>
      <c r="B1694" s="15" t="s">
        <v>314</v>
      </c>
      <c r="C1694" s="17" t="s">
        <v>6653</v>
      </c>
      <c r="D1694" s="17" t="s">
        <v>5749</v>
      </c>
      <c r="E1694" s="5" t="s">
        <v>341</v>
      </c>
      <c r="F1694" s="38" t="s">
        <v>315</v>
      </c>
      <c r="G1694" s="17">
        <v>7417100</v>
      </c>
      <c r="H1694" s="39">
        <v>1560000</v>
      </c>
      <c r="I1694" s="24" t="s">
        <v>7001</v>
      </c>
    </row>
    <row r="1695" spans="1:9" s="22" customFormat="1" ht="105" customHeight="1" x14ac:dyDescent="0.25">
      <c r="A1695" s="37" t="s">
        <v>67</v>
      </c>
      <c r="B1695" s="15" t="s">
        <v>137</v>
      </c>
      <c r="C1695" s="17" t="s">
        <v>7002</v>
      </c>
      <c r="D1695" s="17" t="s">
        <v>711</v>
      </c>
      <c r="E1695" s="5" t="s">
        <v>346</v>
      </c>
      <c r="F1695" s="38" t="s">
        <v>316</v>
      </c>
      <c r="G1695" s="17">
        <v>3147136777</v>
      </c>
      <c r="H1695" s="39">
        <v>2200000</v>
      </c>
      <c r="I1695" s="24" t="s">
        <v>7003</v>
      </c>
    </row>
    <row r="1696" spans="1:9" s="22" customFormat="1" ht="105" customHeight="1" x14ac:dyDescent="0.25">
      <c r="A1696" s="37" t="s">
        <v>75</v>
      </c>
      <c r="B1696" s="15" t="s">
        <v>137</v>
      </c>
      <c r="C1696" s="17" t="s">
        <v>7004</v>
      </c>
      <c r="D1696" s="17" t="s">
        <v>711</v>
      </c>
      <c r="E1696" s="5" t="s">
        <v>349</v>
      </c>
      <c r="F1696" s="38" t="s">
        <v>52</v>
      </c>
      <c r="G1696" s="17">
        <v>3122901849</v>
      </c>
      <c r="H1696" s="39">
        <v>1946880</v>
      </c>
      <c r="I1696" s="24" t="s">
        <v>7005</v>
      </c>
    </row>
    <row r="1697" spans="1:9" s="22" customFormat="1" ht="105" customHeight="1" x14ac:dyDescent="0.25">
      <c r="A1697" s="37" t="s">
        <v>101</v>
      </c>
      <c r="B1697" s="15" t="s">
        <v>137</v>
      </c>
      <c r="C1697" s="17" t="s">
        <v>7006</v>
      </c>
      <c r="D1697" s="17" t="s">
        <v>755</v>
      </c>
      <c r="E1697" s="5" t="s">
        <v>369</v>
      </c>
      <c r="F1697" s="38" t="s">
        <v>319</v>
      </c>
      <c r="G1697" s="17">
        <v>7417100</v>
      </c>
      <c r="H1697" s="39">
        <v>1946880</v>
      </c>
      <c r="I1697" s="24" t="s">
        <v>7007</v>
      </c>
    </row>
    <row r="1698" spans="1:9" s="22" customFormat="1" ht="105" customHeight="1" x14ac:dyDescent="0.25">
      <c r="A1698" s="37" t="s">
        <v>90</v>
      </c>
      <c r="B1698" s="15" t="s">
        <v>137</v>
      </c>
      <c r="C1698" s="17" t="s">
        <v>7006</v>
      </c>
      <c r="D1698" s="17" t="s">
        <v>5726</v>
      </c>
      <c r="E1698" s="5" t="s">
        <v>371</v>
      </c>
      <c r="F1698" s="38" t="s">
        <v>320</v>
      </c>
      <c r="G1698" s="17">
        <v>7373798</v>
      </c>
      <c r="H1698" s="39">
        <v>1200000</v>
      </c>
      <c r="I1698" s="24" t="s">
        <v>7005</v>
      </c>
    </row>
    <row r="1699" spans="1:9" s="22" customFormat="1" ht="105" customHeight="1" x14ac:dyDescent="0.25">
      <c r="A1699" s="37" t="s">
        <v>93</v>
      </c>
      <c r="B1699" s="15" t="s">
        <v>21</v>
      </c>
      <c r="C1699" s="17" t="s">
        <v>7006</v>
      </c>
      <c r="D1699" s="17" t="s">
        <v>2154</v>
      </c>
      <c r="E1699" s="5" t="s">
        <v>373</v>
      </c>
      <c r="F1699" s="38" t="s">
        <v>321</v>
      </c>
      <c r="G1699" s="17">
        <v>3117293604</v>
      </c>
      <c r="H1699" s="39">
        <v>2500000</v>
      </c>
      <c r="I1699" s="24" t="s">
        <v>7008</v>
      </c>
    </row>
    <row r="1700" spans="1:9" s="22" customFormat="1" ht="105" customHeight="1" x14ac:dyDescent="0.25">
      <c r="A1700" s="37" t="s">
        <v>95</v>
      </c>
      <c r="B1700" s="15" t="s">
        <v>322</v>
      </c>
      <c r="C1700" s="17" t="s">
        <v>7006</v>
      </c>
      <c r="D1700" s="17" t="s">
        <v>5712</v>
      </c>
      <c r="E1700" s="5" t="s">
        <v>376</v>
      </c>
      <c r="F1700" s="38" t="s">
        <v>323</v>
      </c>
      <c r="G1700" s="17">
        <v>3146262115</v>
      </c>
      <c r="H1700" s="39">
        <v>2200000</v>
      </c>
      <c r="I1700" s="24" t="s">
        <v>377</v>
      </c>
    </row>
    <row r="1701" spans="1:9" s="22" customFormat="1" ht="105" customHeight="1" x14ac:dyDescent="0.25">
      <c r="A1701" s="37" t="s">
        <v>169</v>
      </c>
      <c r="B1701" s="15" t="s">
        <v>138</v>
      </c>
      <c r="C1701" s="17" t="s">
        <v>7009</v>
      </c>
      <c r="D1701" s="17" t="s">
        <v>753</v>
      </c>
      <c r="E1701" s="5" t="s">
        <v>391</v>
      </c>
      <c r="F1701" s="38" t="s">
        <v>738</v>
      </c>
      <c r="G1701" s="17">
        <v>3176807016</v>
      </c>
      <c r="H1701" s="39">
        <v>3028480</v>
      </c>
      <c r="I1701" s="24" t="s">
        <v>298</v>
      </c>
    </row>
    <row r="1702" spans="1:9" s="22" customFormat="1" ht="105" customHeight="1" x14ac:dyDescent="0.25">
      <c r="A1702" s="37" t="s">
        <v>74</v>
      </c>
      <c r="B1702" s="15" t="s">
        <v>137</v>
      </c>
      <c r="C1702" s="17" t="s">
        <v>7010</v>
      </c>
      <c r="D1702" s="17" t="s">
        <v>5750</v>
      </c>
      <c r="E1702" s="5" t="s">
        <v>402</v>
      </c>
      <c r="F1702" s="38" t="s">
        <v>325</v>
      </c>
      <c r="G1702" s="17">
        <v>7485748</v>
      </c>
      <c r="H1702" s="39">
        <v>1560000</v>
      </c>
      <c r="I1702" s="24" t="s">
        <v>7005</v>
      </c>
    </row>
    <row r="1703" spans="1:9" s="22" customFormat="1" ht="105" customHeight="1" x14ac:dyDescent="0.25">
      <c r="A1703" s="37" t="s">
        <v>64</v>
      </c>
      <c r="B1703" s="15" t="s">
        <v>137</v>
      </c>
      <c r="C1703" s="17" t="s">
        <v>7006</v>
      </c>
      <c r="D1703" s="17" t="s">
        <v>5751</v>
      </c>
      <c r="E1703" s="5" t="s">
        <v>404</v>
      </c>
      <c r="F1703" s="38" t="s">
        <v>44</v>
      </c>
      <c r="G1703" s="17">
        <v>7417100</v>
      </c>
      <c r="H1703" s="39">
        <v>4110800</v>
      </c>
      <c r="I1703" s="24" t="s">
        <v>7011</v>
      </c>
    </row>
    <row r="1704" spans="1:9" s="22" customFormat="1" ht="111.75" customHeight="1" x14ac:dyDescent="0.25">
      <c r="A1704" s="37" t="s">
        <v>73</v>
      </c>
      <c r="B1704" s="15" t="s">
        <v>314</v>
      </c>
      <c r="C1704" s="17" t="s">
        <v>745</v>
      </c>
      <c r="D1704" s="17" t="s">
        <v>5752</v>
      </c>
      <c r="E1704" s="5" t="s">
        <v>408</v>
      </c>
      <c r="F1704" s="38" t="s">
        <v>326</v>
      </c>
      <c r="G1704" s="17">
        <v>3116478976</v>
      </c>
      <c r="H1704" s="39">
        <v>1300000</v>
      </c>
      <c r="I1704" s="24" t="s">
        <v>6242</v>
      </c>
    </row>
    <row r="1705" spans="1:9" s="22" customFormat="1" ht="105" customHeight="1" x14ac:dyDescent="0.25">
      <c r="A1705" s="37" t="s">
        <v>71</v>
      </c>
      <c r="B1705" s="15" t="s">
        <v>140</v>
      </c>
      <c r="C1705" s="17" t="s">
        <v>7006</v>
      </c>
      <c r="D1705" s="17" t="s">
        <v>5751</v>
      </c>
      <c r="E1705" s="5" t="s">
        <v>410</v>
      </c>
      <c r="F1705" s="38" t="s">
        <v>328</v>
      </c>
      <c r="G1705" s="17">
        <v>7422307</v>
      </c>
      <c r="H1705" s="39">
        <v>3028480</v>
      </c>
      <c r="I1705" s="24" t="s">
        <v>7001</v>
      </c>
    </row>
    <row r="1706" spans="1:9" s="22" customFormat="1" ht="105" customHeight="1" thickBot="1" x14ac:dyDescent="0.3">
      <c r="A1706" s="40" t="s">
        <v>69</v>
      </c>
      <c r="B1706" s="41" t="s">
        <v>137</v>
      </c>
      <c r="C1706" s="42" t="s">
        <v>329</v>
      </c>
      <c r="D1706" s="42" t="s">
        <v>5753</v>
      </c>
      <c r="E1706" s="25" t="s">
        <v>411</v>
      </c>
      <c r="F1706" s="43" t="s">
        <v>330</v>
      </c>
      <c r="G1706" s="42">
        <v>7483074</v>
      </c>
      <c r="H1706" s="44">
        <v>2200000</v>
      </c>
      <c r="I1706" s="27" t="s">
        <v>7003</v>
      </c>
    </row>
    <row r="1707" spans="1:9" x14ac:dyDescent="0.2">
      <c r="E1707" s="6"/>
    </row>
    <row r="1708" spans="1:9" x14ac:dyDescent="0.2">
      <c r="E1708" s="6"/>
    </row>
    <row r="1709" spans="1:9" ht="15.75" thickBot="1" x14ac:dyDescent="0.3">
      <c r="A1709" s="34" t="s">
        <v>7012</v>
      </c>
      <c r="E1709" s="6"/>
    </row>
    <row r="1710" spans="1:9" ht="60" x14ac:dyDescent="0.25">
      <c r="A1710" s="28" t="s">
        <v>0</v>
      </c>
      <c r="B1710" s="29" t="s">
        <v>1</v>
      </c>
      <c r="C1710" s="29" t="s">
        <v>2</v>
      </c>
      <c r="D1710" s="29" t="s">
        <v>3</v>
      </c>
      <c r="E1710" s="29" t="s">
        <v>4</v>
      </c>
      <c r="F1710" s="29" t="s">
        <v>9</v>
      </c>
      <c r="G1710" s="29" t="s">
        <v>10</v>
      </c>
      <c r="H1710" s="30" t="s">
        <v>5</v>
      </c>
      <c r="I1710" s="49" t="s">
        <v>11</v>
      </c>
    </row>
    <row r="1711" spans="1:9" s="22" customFormat="1" ht="153" customHeight="1" x14ac:dyDescent="0.25">
      <c r="A1711" s="37" t="s">
        <v>79</v>
      </c>
      <c r="B1711" s="15" t="s">
        <v>7013</v>
      </c>
      <c r="C1711" s="17" t="s">
        <v>6279</v>
      </c>
      <c r="D1711" s="17" t="s">
        <v>246</v>
      </c>
      <c r="E1711" s="5" t="s">
        <v>332</v>
      </c>
      <c r="F1711" s="38" t="s">
        <v>245</v>
      </c>
      <c r="G1711" s="17">
        <v>7457218</v>
      </c>
      <c r="H1711" s="39">
        <v>1700000</v>
      </c>
      <c r="I1711" s="24" t="s">
        <v>703</v>
      </c>
    </row>
    <row r="1712" spans="1:9" s="22" customFormat="1" ht="153" customHeight="1" x14ac:dyDescent="0.25">
      <c r="A1712" s="37" t="s">
        <v>96</v>
      </c>
      <c r="B1712" s="15" t="s">
        <v>143</v>
      </c>
      <c r="C1712" s="17" t="s">
        <v>7014</v>
      </c>
      <c r="D1712" s="17" t="s">
        <v>197</v>
      </c>
      <c r="E1712" s="5" t="s">
        <v>7015</v>
      </c>
      <c r="F1712" s="38" t="s">
        <v>229</v>
      </c>
      <c r="G1712" s="17">
        <v>7469305</v>
      </c>
      <c r="H1712" s="39">
        <v>1500000</v>
      </c>
      <c r="I1712" s="24" t="s">
        <v>617</v>
      </c>
    </row>
    <row r="1713" spans="1:9" s="22" customFormat="1" ht="153" customHeight="1" x14ac:dyDescent="0.25">
      <c r="A1713" s="37" t="s">
        <v>7016</v>
      </c>
      <c r="B1713" s="15" t="s">
        <v>7013</v>
      </c>
      <c r="C1713" s="17" t="s">
        <v>7017</v>
      </c>
      <c r="D1713" s="17" t="s">
        <v>249</v>
      </c>
      <c r="E1713" s="5" t="s">
        <v>339</v>
      </c>
      <c r="F1713" s="38" t="s">
        <v>248</v>
      </c>
      <c r="G1713" s="17">
        <v>3147885987</v>
      </c>
      <c r="H1713" s="39">
        <v>1838000</v>
      </c>
      <c r="I1713" s="24" t="s">
        <v>298</v>
      </c>
    </row>
    <row r="1714" spans="1:9" s="22" customFormat="1" ht="153" customHeight="1" x14ac:dyDescent="0.25">
      <c r="A1714" s="37" t="s">
        <v>7016</v>
      </c>
      <c r="B1714" s="15" t="s">
        <v>7013</v>
      </c>
      <c r="C1714" s="17" t="s">
        <v>7017</v>
      </c>
      <c r="D1714" s="17" t="s">
        <v>249</v>
      </c>
      <c r="E1714" s="5" t="s">
        <v>696</v>
      </c>
      <c r="F1714" s="38" t="s">
        <v>248</v>
      </c>
      <c r="G1714" s="17">
        <v>3147885987</v>
      </c>
      <c r="H1714" s="39">
        <v>2379500</v>
      </c>
      <c r="I1714" s="24" t="s">
        <v>7018</v>
      </c>
    </row>
    <row r="1715" spans="1:9" s="22" customFormat="1" ht="153" customHeight="1" x14ac:dyDescent="0.25">
      <c r="A1715" s="37" t="s">
        <v>147</v>
      </c>
      <c r="B1715" s="15" t="s">
        <v>137</v>
      </c>
      <c r="C1715" s="17" t="s">
        <v>728</v>
      </c>
      <c r="D1715" s="17" t="s">
        <v>729</v>
      </c>
      <c r="E1715" s="5" t="s">
        <v>340</v>
      </c>
      <c r="F1715" s="38" t="s">
        <v>55</v>
      </c>
      <c r="G1715" s="17">
        <v>3186672508</v>
      </c>
      <c r="H1715" s="39">
        <v>1248000</v>
      </c>
      <c r="I1715" s="24" t="s">
        <v>298</v>
      </c>
    </row>
    <row r="1716" spans="1:9" s="22" customFormat="1" ht="153" customHeight="1" x14ac:dyDescent="0.25">
      <c r="A1716" s="37" t="s">
        <v>82</v>
      </c>
      <c r="B1716" s="15" t="s">
        <v>138</v>
      </c>
      <c r="C1716" s="17" t="s">
        <v>7019</v>
      </c>
      <c r="D1716" s="17" t="s">
        <v>5712</v>
      </c>
      <c r="E1716" s="5" t="s">
        <v>351</v>
      </c>
      <c r="F1716" s="38" t="s">
        <v>243</v>
      </c>
      <c r="G1716" s="17">
        <v>3128181872</v>
      </c>
      <c r="H1716" s="39">
        <v>1300000</v>
      </c>
      <c r="I1716" s="24" t="s">
        <v>218</v>
      </c>
    </row>
    <row r="1717" spans="1:9" s="22" customFormat="1" ht="153" customHeight="1" x14ac:dyDescent="0.25">
      <c r="A1717" s="37" t="s">
        <v>89</v>
      </c>
      <c r="B1717" s="15" t="s">
        <v>137</v>
      </c>
      <c r="C1717" s="17" t="s">
        <v>7020</v>
      </c>
      <c r="D1717" s="17" t="s">
        <v>236</v>
      </c>
      <c r="E1717" s="5" t="s">
        <v>352</v>
      </c>
      <c r="F1717" s="38" t="s">
        <v>234</v>
      </c>
      <c r="G1717" s="17">
        <v>3152805396</v>
      </c>
      <c r="H1717" s="39">
        <v>1248000</v>
      </c>
      <c r="I1717" s="24" t="s">
        <v>298</v>
      </c>
    </row>
    <row r="1718" spans="1:9" s="22" customFormat="1" ht="153" customHeight="1" x14ac:dyDescent="0.25">
      <c r="A1718" s="37" t="s">
        <v>89</v>
      </c>
      <c r="B1718" s="15" t="s">
        <v>137</v>
      </c>
      <c r="C1718" s="17" t="s">
        <v>7020</v>
      </c>
      <c r="D1718" s="17" t="s">
        <v>236</v>
      </c>
      <c r="E1718" s="5" t="s">
        <v>694</v>
      </c>
      <c r="F1718" s="38" t="s">
        <v>234</v>
      </c>
      <c r="G1718" s="17">
        <v>3152805396</v>
      </c>
      <c r="H1718" s="39">
        <v>1248000</v>
      </c>
      <c r="I1718" s="24" t="s">
        <v>7021</v>
      </c>
    </row>
    <row r="1719" spans="1:9" s="22" customFormat="1" ht="153" customHeight="1" x14ac:dyDescent="0.25">
      <c r="A1719" s="37" t="s">
        <v>98</v>
      </c>
      <c r="B1719" s="15" t="s">
        <v>137</v>
      </c>
      <c r="C1719" s="17" t="s">
        <v>771</v>
      </c>
      <c r="D1719" s="17" t="s">
        <v>765</v>
      </c>
      <c r="E1719" s="5" t="s">
        <v>353</v>
      </c>
      <c r="F1719" s="38" t="s">
        <v>773</v>
      </c>
      <c r="G1719" s="17">
        <v>7401023</v>
      </c>
      <c r="H1719" s="39">
        <v>1400000</v>
      </c>
      <c r="I1719" s="24" t="s">
        <v>7022</v>
      </c>
    </row>
    <row r="1720" spans="1:9" s="22" customFormat="1" ht="153" customHeight="1" x14ac:dyDescent="0.25">
      <c r="A1720" s="37" t="s">
        <v>102</v>
      </c>
      <c r="B1720" s="15" t="s">
        <v>138</v>
      </c>
      <c r="C1720" s="17" t="s">
        <v>7023</v>
      </c>
      <c r="D1720" s="17" t="s">
        <v>7024</v>
      </c>
      <c r="E1720" s="5" t="s">
        <v>367</v>
      </c>
      <c r="F1720" s="38" t="s">
        <v>233</v>
      </c>
      <c r="G1720" s="17">
        <v>3046454785</v>
      </c>
      <c r="H1720" s="39">
        <v>1248000</v>
      </c>
      <c r="I1720" s="24" t="s">
        <v>7025</v>
      </c>
    </row>
    <row r="1721" spans="1:9" s="22" customFormat="1" ht="153" customHeight="1" x14ac:dyDescent="0.25">
      <c r="A1721" s="37" t="s">
        <v>153</v>
      </c>
      <c r="B1721" s="15" t="s">
        <v>137</v>
      </c>
      <c r="C1721" s="17" t="s">
        <v>137</v>
      </c>
      <c r="D1721" s="17" t="s">
        <v>2180</v>
      </c>
      <c r="E1721" s="5" t="s">
        <v>340</v>
      </c>
      <c r="F1721" s="38" t="s">
        <v>733</v>
      </c>
      <c r="G1721" s="17">
        <v>3104091219</v>
      </c>
      <c r="H1721" s="39">
        <v>1248000</v>
      </c>
      <c r="I1721" s="24" t="s">
        <v>298</v>
      </c>
    </row>
    <row r="1722" spans="1:9" s="22" customFormat="1" ht="153" customHeight="1" x14ac:dyDescent="0.25">
      <c r="A1722" s="37" t="s">
        <v>153</v>
      </c>
      <c r="B1722" s="15" t="s">
        <v>137</v>
      </c>
      <c r="C1722" s="17" t="s">
        <v>137</v>
      </c>
      <c r="D1722" s="17" t="s">
        <v>2180</v>
      </c>
      <c r="E1722" s="5" t="s">
        <v>695</v>
      </c>
      <c r="F1722" s="38" t="s">
        <v>733</v>
      </c>
      <c r="G1722" s="17">
        <v>3104091219</v>
      </c>
      <c r="H1722" s="39">
        <v>1248000</v>
      </c>
      <c r="I1722" s="24" t="s">
        <v>691</v>
      </c>
    </row>
    <row r="1723" spans="1:9" s="22" customFormat="1" ht="153" customHeight="1" x14ac:dyDescent="0.25">
      <c r="A1723" s="37" t="s">
        <v>84</v>
      </c>
      <c r="B1723" s="15" t="s">
        <v>137</v>
      </c>
      <c r="C1723" s="17" t="s">
        <v>7026</v>
      </c>
      <c r="D1723" s="17" t="s">
        <v>5756</v>
      </c>
      <c r="E1723" s="5" t="s">
        <v>374</v>
      </c>
      <c r="F1723" s="38" t="s">
        <v>57</v>
      </c>
      <c r="G1723" s="17">
        <v>3113801281</v>
      </c>
      <c r="H1723" s="39">
        <v>1560000</v>
      </c>
      <c r="I1723" s="24" t="s">
        <v>298</v>
      </c>
    </row>
    <row r="1724" spans="1:9" s="22" customFormat="1" ht="153" customHeight="1" x14ac:dyDescent="0.25">
      <c r="A1724" s="37" t="s">
        <v>84</v>
      </c>
      <c r="B1724" s="15" t="s">
        <v>137</v>
      </c>
      <c r="C1724" s="17" t="s">
        <v>7026</v>
      </c>
      <c r="D1724" s="17" t="s">
        <v>5756</v>
      </c>
      <c r="E1724" s="5" t="s">
        <v>7027</v>
      </c>
      <c r="F1724" s="38" t="s">
        <v>57</v>
      </c>
      <c r="G1724" s="17">
        <v>3113801281</v>
      </c>
      <c r="H1724" s="39">
        <v>1838000</v>
      </c>
      <c r="I1724" s="24" t="s">
        <v>703</v>
      </c>
    </row>
    <row r="1725" spans="1:9" s="22" customFormat="1" ht="153" customHeight="1" x14ac:dyDescent="0.25">
      <c r="A1725" s="37" t="s">
        <v>88</v>
      </c>
      <c r="B1725" s="15" t="s">
        <v>138</v>
      </c>
      <c r="C1725" s="17" t="s">
        <v>6279</v>
      </c>
      <c r="D1725" s="17" t="s">
        <v>711</v>
      </c>
      <c r="E1725" s="5" t="s">
        <v>705</v>
      </c>
      <c r="F1725" s="38" t="s">
        <v>238</v>
      </c>
      <c r="G1725" s="17">
        <v>7346921</v>
      </c>
      <c r="H1725" s="39">
        <v>1700000</v>
      </c>
      <c r="I1725" s="24" t="s">
        <v>7028</v>
      </c>
    </row>
    <row r="1726" spans="1:9" s="22" customFormat="1" ht="153" customHeight="1" x14ac:dyDescent="0.25">
      <c r="A1726" s="37" t="s">
        <v>155</v>
      </c>
      <c r="B1726" s="15" t="s">
        <v>137</v>
      </c>
      <c r="C1726" s="17" t="s">
        <v>730</v>
      </c>
      <c r="D1726" s="17" t="s">
        <v>731</v>
      </c>
      <c r="E1726" s="5" t="s">
        <v>683</v>
      </c>
      <c r="F1726" s="38" t="s">
        <v>732</v>
      </c>
      <c r="G1726" s="17">
        <v>3138932480</v>
      </c>
      <c r="H1726" s="39">
        <v>1838000</v>
      </c>
      <c r="I1726" s="24" t="s">
        <v>298</v>
      </c>
    </row>
    <row r="1727" spans="1:9" s="22" customFormat="1" ht="153" customHeight="1" x14ac:dyDescent="0.25">
      <c r="A1727" s="37" t="s">
        <v>94</v>
      </c>
      <c r="B1727" s="15" t="s">
        <v>239</v>
      </c>
      <c r="C1727" s="17" t="s">
        <v>6279</v>
      </c>
      <c r="D1727" s="17" t="s">
        <v>837</v>
      </c>
      <c r="E1727" s="5" t="s">
        <v>386</v>
      </c>
      <c r="F1727" s="38" t="s">
        <v>240</v>
      </c>
      <c r="G1727" s="17">
        <v>3122487864</v>
      </c>
      <c r="H1727" s="39">
        <v>1248000</v>
      </c>
      <c r="I1727" s="24" t="s">
        <v>308</v>
      </c>
    </row>
    <row r="1728" spans="1:9" s="22" customFormat="1" ht="153" customHeight="1" x14ac:dyDescent="0.25">
      <c r="A1728" s="37" t="s">
        <v>94</v>
      </c>
      <c r="B1728" s="15" t="s">
        <v>239</v>
      </c>
      <c r="C1728" s="17" t="s">
        <v>6279</v>
      </c>
      <c r="D1728" s="17" t="s">
        <v>837</v>
      </c>
      <c r="E1728" s="5" t="s">
        <v>707</v>
      </c>
      <c r="F1728" s="38" t="s">
        <v>240</v>
      </c>
      <c r="G1728" s="17">
        <v>3122487864</v>
      </c>
      <c r="H1728" s="39">
        <v>1248000</v>
      </c>
      <c r="I1728" s="24" t="s">
        <v>7029</v>
      </c>
    </row>
    <row r="1729" spans="1:9" s="22" customFormat="1" ht="153" customHeight="1" x14ac:dyDescent="0.25">
      <c r="A1729" s="37" t="s">
        <v>80</v>
      </c>
      <c r="B1729" s="15" t="s">
        <v>138</v>
      </c>
      <c r="C1729" s="17" t="s">
        <v>7030</v>
      </c>
      <c r="D1729" s="17" t="s">
        <v>779</v>
      </c>
      <c r="E1729" s="5" t="s">
        <v>388</v>
      </c>
      <c r="F1729" s="38" t="s">
        <v>252</v>
      </c>
      <c r="G1729" s="17">
        <v>7475419</v>
      </c>
      <c r="H1729" s="39">
        <v>1838000</v>
      </c>
      <c r="I1729" s="24" t="s">
        <v>218</v>
      </c>
    </row>
    <row r="1730" spans="1:9" s="22" customFormat="1" ht="153" customHeight="1" x14ac:dyDescent="0.25">
      <c r="A1730" s="37" t="s">
        <v>78</v>
      </c>
      <c r="B1730" s="15" t="s">
        <v>138</v>
      </c>
      <c r="C1730" s="17" t="s">
        <v>7031</v>
      </c>
      <c r="D1730" s="17" t="s">
        <v>255</v>
      </c>
      <c r="E1730" s="5" t="s">
        <v>389</v>
      </c>
      <c r="F1730" s="38" t="s">
        <v>254</v>
      </c>
      <c r="G1730" s="17">
        <v>7326633</v>
      </c>
      <c r="H1730" s="39">
        <v>1838000</v>
      </c>
      <c r="I1730" s="24" t="s">
        <v>298</v>
      </c>
    </row>
    <row r="1731" spans="1:9" s="22" customFormat="1" ht="153" customHeight="1" x14ac:dyDescent="0.25">
      <c r="A1731" s="37" t="s">
        <v>78</v>
      </c>
      <c r="B1731" s="15" t="s">
        <v>138</v>
      </c>
      <c r="C1731" s="17" t="s">
        <v>7031</v>
      </c>
      <c r="D1731" s="17" t="s">
        <v>255</v>
      </c>
      <c r="E1731" s="5" t="s">
        <v>7032</v>
      </c>
      <c r="F1731" s="38" t="s">
        <v>254</v>
      </c>
      <c r="G1731" s="17">
        <v>7326633</v>
      </c>
      <c r="H1731" s="39">
        <v>1838000</v>
      </c>
      <c r="I1731" s="24" t="s">
        <v>624</v>
      </c>
    </row>
    <row r="1732" spans="1:9" s="22" customFormat="1" ht="153" customHeight="1" x14ac:dyDescent="0.25">
      <c r="A1732" s="37" t="s">
        <v>87</v>
      </c>
      <c r="B1732" s="15" t="s">
        <v>138</v>
      </c>
      <c r="C1732" s="17" t="s">
        <v>6279</v>
      </c>
      <c r="D1732" s="17" t="s">
        <v>711</v>
      </c>
      <c r="E1732" s="5" t="s">
        <v>392</v>
      </c>
      <c r="F1732" s="38" t="s">
        <v>237</v>
      </c>
      <c r="G1732" s="17">
        <v>3186984646</v>
      </c>
      <c r="H1732" s="39">
        <v>1200000</v>
      </c>
      <c r="I1732" s="24" t="s">
        <v>298</v>
      </c>
    </row>
    <row r="1733" spans="1:9" s="22" customFormat="1" ht="153" customHeight="1" x14ac:dyDescent="0.25">
      <c r="A1733" s="37" t="s">
        <v>87</v>
      </c>
      <c r="B1733" s="15" t="s">
        <v>138</v>
      </c>
      <c r="C1733" s="17" t="s">
        <v>6279</v>
      </c>
      <c r="D1733" s="17" t="s">
        <v>711</v>
      </c>
      <c r="E1733" s="5" t="s">
        <v>692</v>
      </c>
      <c r="F1733" s="38" t="s">
        <v>237</v>
      </c>
      <c r="G1733" s="17">
        <v>3186984646</v>
      </c>
      <c r="H1733" s="39">
        <v>1200000</v>
      </c>
      <c r="I1733" s="24" t="s">
        <v>7021</v>
      </c>
    </row>
    <row r="1734" spans="1:9" s="22" customFormat="1" ht="153" customHeight="1" x14ac:dyDescent="0.25">
      <c r="A1734" s="37" t="s">
        <v>83</v>
      </c>
      <c r="B1734" s="15" t="s">
        <v>7033</v>
      </c>
      <c r="C1734" s="17" t="s">
        <v>6279</v>
      </c>
      <c r="D1734" s="17" t="s">
        <v>5757</v>
      </c>
      <c r="E1734" s="5" t="s">
        <v>393</v>
      </c>
      <c r="F1734" s="38" t="s">
        <v>241</v>
      </c>
      <c r="G1734" s="17">
        <v>3206728651</v>
      </c>
      <c r="H1734" s="39">
        <v>1768000</v>
      </c>
      <c r="I1734" s="24" t="s">
        <v>218</v>
      </c>
    </row>
    <row r="1735" spans="1:9" s="22" customFormat="1" ht="153" customHeight="1" x14ac:dyDescent="0.25">
      <c r="A1735" s="37" t="s">
        <v>81</v>
      </c>
      <c r="B1735" s="15" t="s">
        <v>7013</v>
      </c>
      <c r="C1735" s="17" t="s">
        <v>6279</v>
      </c>
      <c r="D1735" s="17" t="s">
        <v>837</v>
      </c>
      <c r="E1735" s="5" t="s">
        <v>394</v>
      </c>
      <c r="F1735" s="38" t="s">
        <v>250</v>
      </c>
      <c r="G1735" s="17">
        <v>3146189623</v>
      </c>
      <c r="H1735" s="39">
        <v>1600000</v>
      </c>
      <c r="I1735" s="24" t="s">
        <v>298</v>
      </c>
    </row>
    <row r="1736" spans="1:9" s="22" customFormat="1" ht="153" customHeight="1" x14ac:dyDescent="0.25">
      <c r="A1736" s="37" t="s">
        <v>81</v>
      </c>
      <c r="B1736" s="15" t="s">
        <v>7013</v>
      </c>
      <c r="C1736" s="17" t="s">
        <v>6279</v>
      </c>
      <c r="D1736" s="17" t="s">
        <v>837</v>
      </c>
      <c r="E1736" s="5" t="s">
        <v>704</v>
      </c>
      <c r="F1736" s="38" t="s">
        <v>250</v>
      </c>
      <c r="G1736" s="17">
        <v>3146189623</v>
      </c>
      <c r="H1736" s="39">
        <v>1838000</v>
      </c>
      <c r="I1736" s="24" t="s">
        <v>703</v>
      </c>
    </row>
    <row r="1737" spans="1:9" s="22" customFormat="1" ht="153" customHeight="1" x14ac:dyDescent="0.25">
      <c r="A1737" s="37" t="s">
        <v>91</v>
      </c>
      <c r="B1737" s="15" t="s">
        <v>230</v>
      </c>
      <c r="C1737" s="17" t="s">
        <v>231</v>
      </c>
      <c r="D1737" s="17" t="s">
        <v>837</v>
      </c>
      <c r="E1737" s="5" t="s">
        <v>396</v>
      </c>
      <c r="F1737" s="38" t="s">
        <v>232</v>
      </c>
      <c r="G1737" s="17">
        <v>3122224109</v>
      </c>
      <c r="H1737" s="39">
        <v>1838000</v>
      </c>
      <c r="I1737" s="24" t="s">
        <v>7018</v>
      </c>
    </row>
    <row r="1738" spans="1:9" s="22" customFormat="1" ht="153" customHeight="1" x14ac:dyDescent="0.25">
      <c r="A1738" s="37" t="s">
        <v>163</v>
      </c>
      <c r="B1738" s="15" t="s">
        <v>137</v>
      </c>
      <c r="C1738" s="17" t="s">
        <v>312</v>
      </c>
      <c r="D1738" s="17" t="s">
        <v>5738</v>
      </c>
      <c r="E1738" s="5" t="s">
        <v>682</v>
      </c>
      <c r="F1738" s="38" t="s">
        <v>56</v>
      </c>
      <c r="G1738" s="17">
        <v>3164474599</v>
      </c>
      <c r="H1738" s="39">
        <v>1838000</v>
      </c>
      <c r="I1738" s="24" t="s">
        <v>298</v>
      </c>
    </row>
    <row r="1739" spans="1:9" s="22" customFormat="1" ht="153" customHeight="1" x14ac:dyDescent="0.25">
      <c r="A1739" s="37" t="s">
        <v>186</v>
      </c>
      <c r="B1739" s="15" t="s">
        <v>138</v>
      </c>
      <c r="C1739" s="17" t="s">
        <v>7006</v>
      </c>
      <c r="D1739" s="17" t="s">
        <v>7034</v>
      </c>
      <c r="E1739" s="5" t="s">
        <v>409</v>
      </c>
      <c r="F1739" s="38" t="s">
        <v>826</v>
      </c>
      <c r="G1739" s="17">
        <v>7493617</v>
      </c>
      <c r="H1739" s="39">
        <v>1248000</v>
      </c>
      <c r="I1739" s="24" t="s">
        <v>298</v>
      </c>
    </row>
    <row r="1740" spans="1:9" s="22" customFormat="1" ht="153" customHeight="1" thickBot="1" x14ac:dyDescent="0.3">
      <c r="A1740" s="40" t="s">
        <v>256</v>
      </c>
      <c r="B1740" s="41" t="s">
        <v>137</v>
      </c>
      <c r="C1740" s="42" t="s">
        <v>257</v>
      </c>
      <c r="D1740" s="42" t="s">
        <v>5738</v>
      </c>
      <c r="E1740" s="25" t="s">
        <v>361</v>
      </c>
      <c r="F1740" s="43" t="s">
        <v>258</v>
      </c>
      <c r="G1740" s="42">
        <v>7461047</v>
      </c>
      <c r="H1740" s="44">
        <v>2379500</v>
      </c>
      <c r="I1740" s="27" t="s">
        <v>218</v>
      </c>
    </row>
    <row r="1741" spans="1:9" x14ac:dyDescent="0.2">
      <c r="E1741" s="6"/>
    </row>
    <row r="1743" spans="1:9" ht="15.75" thickBot="1" x14ac:dyDescent="0.3">
      <c r="A1743" s="34" t="s">
        <v>5845</v>
      </c>
      <c r="E1743" s="6"/>
    </row>
    <row r="1744" spans="1:9" ht="60" x14ac:dyDescent="0.25">
      <c r="A1744" s="28" t="s">
        <v>0</v>
      </c>
      <c r="B1744" s="29" t="s">
        <v>1</v>
      </c>
      <c r="C1744" s="29" t="s">
        <v>2</v>
      </c>
      <c r="D1744" s="29" t="s">
        <v>3</v>
      </c>
      <c r="E1744" s="29" t="s">
        <v>4</v>
      </c>
      <c r="F1744" s="29" t="s">
        <v>9</v>
      </c>
      <c r="G1744" s="29" t="s">
        <v>10</v>
      </c>
      <c r="H1744" s="30" t="s">
        <v>5</v>
      </c>
      <c r="I1744" s="49" t="s">
        <v>11</v>
      </c>
    </row>
    <row r="1745" spans="1:9" s="22" customFormat="1" ht="153" customHeight="1" x14ac:dyDescent="0.25">
      <c r="A1745" s="37" t="s">
        <v>337</v>
      </c>
      <c r="B1745" s="15" t="s">
        <v>137</v>
      </c>
      <c r="C1745" s="17" t="s">
        <v>7035</v>
      </c>
      <c r="D1745" s="17" t="s">
        <v>837</v>
      </c>
      <c r="E1745" s="5" t="s">
        <v>338</v>
      </c>
      <c r="F1745" s="38" t="s">
        <v>720</v>
      </c>
      <c r="G1745" s="17">
        <v>3137465115</v>
      </c>
      <c r="H1745" s="39">
        <v>1000000</v>
      </c>
      <c r="I1745" s="24" t="s">
        <v>298</v>
      </c>
    </row>
    <row r="1746" spans="1:9" s="22" customFormat="1" ht="153" customHeight="1" x14ac:dyDescent="0.25">
      <c r="A1746" s="37" t="s">
        <v>77</v>
      </c>
      <c r="B1746" s="15" t="s">
        <v>138</v>
      </c>
      <c r="C1746" s="17" t="s">
        <v>6653</v>
      </c>
      <c r="D1746" s="17" t="s">
        <v>218</v>
      </c>
      <c r="E1746" s="5" t="s">
        <v>684</v>
      </c>
      <c r="F1746" s="38" t="s">
        <v>217</v>
      </c>
      <c r="G1746" s="17">
        <v>3147168271</v>
      </c>
      <c r="H1746" s="39">
        <v>1300000</v>
      </c>
      <c r="I1746" s="24" t="s">
        <v>7036</v>
      </c>
    </row>
    <row r="1747" spans="1:9" s="22" customFormat="1" ht="153" customHeight="1" x14ac:dyDescent="0.25">
      <c r="A1747" s="37" t="s">
        <v>100</v>
      </c>
      <c r="B1747" s="15" t="s">
        <v>137</v>
      </c>
      <c r="C1747" s="17" t="s">
        <v>7037</v>
      </c>
      <c r="D1747" s="17" t="s">
        <v>590</v>
      </c>
      <c r="E1747" s="5" t="s">
        <v>342</v>
      </c>
      <c r="F1747" s="38" t="s">
        <v>842</v>
      </c>
      <c r="G1747" s="17">
        <v>3148733900</v>
      </c>
      <c r="H1747" s="39">
        <v>1200000</v>
      </c>
      <c r="I1747" s="24" t="s">
        <v>7038</v>
      </c>
    </row>
    <row r="1748" spans="1:9" s="22" customFormat="1" ht="153" customHeight="1" x14ac:dyDescent="0.25">
      <c r="A1748" s="37" t="s">
        <v>63</v>
      </c>
      <c r="B1748" s="15" t="s">
        <v>137</v>
      </c>
      <c r="C1748" s="17" t="s">
        <v>7039</v>
      </c>
      <c r="D1748" s="17" t="s">
        <v>797</v>
      </c>
      <c r="E1748" s="5" t="s">
        <v>357</v>
      </c>
      <c r="F1748" s="38" t="s">
        <v>47</v>
      </c>
      <c r="G1748" s="17">
        <v>3216124342</v>
      </c>
      <c r="H1748" s="39">
        <v>2891200</v>
      </c>
      <c r="I1748" s="24" t="s">
        <v>7040</v>
      </c>
    </row>
    <row r="1749" spans="1:9" s="22" customFormat="1" ht="153" customHeight="1" x14ac:dyDescent="0.25">
      <c r="A1749" s="37" t="s">
        <v>72</v>
      </c>
      <c r="B1749" s="15" t="s">
        <v>138</v>
      </c>
      <c r="C1749" s="17" t="s">
        <v>735</v>
      </c>
      <c r="D1749" s="17" t="s">
        <v>2902</v>
      </c>
      <c r="E1749" s="5" t="s">
        <v>358</v>
      </c>
      <c r="F1749" s="38" t="s">
        <v>818</v>
      </c>
      <c r="G1749" s="17">
        <v>7474205</v>
      </c>
      <c r="H1749" s="39">
        <v>1456000</v>
      </c>
      <c r="I1749" s="24" t="s">
        <v>590</v>
      </c>
    </row>
    <row r="1750" spans="1:9" s="22" customFormat="1" ht="153" customHeight="1" x14ac:dyDescent="0.25">
      <c r="A1750" s="37" t="s">
        <v>72</v>
      </c>
      <c r="B1750" s="15" t="s">
        <v>138</v>
      </c>
      <c r="C1750" s="17" t="s">
        <v>735</v>
      </c>
      <c r="D1750" s="17" t="s">
        <v>2902</v>
      </c>
      <c r="E1750" s="5" t="s">
        <v>7041</v>
      </c>
      <c r="F1750" s="38" t="s">
        <v>818</v>
      </c>
      <c r="G1750" s="17">
        <v>7474205</v>
      </c>
      <c r="H1750" s="39">
        <v>1456000</v>
      </c>
      <c r="I1750" s="24" t="s">
        <v>7042</v>
      </c>
    </row>
    <row r="1751" spans="1:9" s="22" customFormat="1" ht="153" customHeight="1" x14ac:dyDescent="0.25">
      <c r="A1751" s="37" t="s">
        <v>76</v>
      </c>
      <c r="B1751" s="15" t="s">
        <v>137</v>
      </c>
      <c r="C1751" s="17" t="s">
        <v>6653</v>
      </c>
      <c r="D1751" s="17" t="s">
        <v>5763</v>
      </c>
      <c r="E1751" s="5" t="s">
        <v>362</v>
      </c>
      <c r="F1751" s="38" t="s">
        <v>220</v>
      </c>
      <c r="G1751" s="17">
        <v>3174984023</v>
      </c>
      <c r="H1751" s="39">
        <v>1300000</v>
      </c>
      <c r="I1751" s="24" t="s">
        <v>7036</v>
      </c>
    </row>
    <row r="1752" spans="1:9" s="22" customFormat="1" ht="153" customHeight="1" x14ac:dyDescent="0.25">
      <c r="A1752" s="37" t="s">
        <v>604</v>
      </c>
      <c r="B1752" s="15" t="s">
        <v>143</v>
      </c>
      <c r="C1752" s="17" t="s">
        <v>221</v>
      </c>
      <c r="D1752" s="17" t="s">
        <v>5764</v>
      </c>
      <c r="E1752" s="5" t="s">
        <v>363</v>
      </c>
      <c r="F1752" s="38" t="s">
        <v>222</v>
      </c>
      <c r="G1752" s="17">
        <v>3206110537</v>
      </c>
      <c r="H1752" s="39">
        <v>1800000</v>
      </c>
      <c r="I1752" s="24" t="s">
        <v>298</v>
      </c>
    </row>
    <row r="1753" spans="1:9" s="22" customFormat="1" ht="153" customHeight="1" x14ac:dyDescent="0.25">
      <c r="A1753" s="37" t="s">
        <v>604</v>
      </c>
      <c r="B1753" s="15" t="s">
        <v>143</v>
      </c>
      <c r="C1753" s="17" t="s">
        <v>221</v>
      </c>
      <c r="D1753" s="17" t="s">
        <v>5764</v>
      </c>
      <c r="E1753" s="5" t="s">
        <v>7041</v>
      </c>
      <c r="F1753" s="38" t="s">
        <v>222</v>
      </c>
      <c r="G1753" s="17">
        <v>3206110537</v>
      </c>
      <c r="H1753" s="39">
        <v>1800000</v>
      </c>
      <c r="I1753" s="24" t="s">
        <v>298</v>
      </c>
    </row>
    <row r="1754" spans="1:9" s="22" customFormat="1" ht="153" customHeight="1" x14ac:dyDescent="0.25">
      <c r="A1754" s="37" t="s">
        <v>61</v>
      </c>
      <c r="B1754" s="15" t="s">
        <v>144</v>
      </c>
      <c r="C1754" s="17" t="s">
        <v>228</v>
      </c>
      <c r="D1754" s="17" t="s">
        <v>5720</v>
      </c>
      <c r="E1754" s="5" t="s">
        <v>342</v>
      </c>
      <c r="F1754" s="38" t="s">
        <v>48</v>
      </c>
      <c r="G1754" s="17" t="s">
        <v>49</v>
      </c>
      <c r="H1754" s="39">
        <v>1248000</v>
      </c>
      <c r="I1754" s="24" t="s">
        <v>7043</v>
      </c>
    </row>
    <row r="1755" spans="1:9" s="22" customFormat="1" ht="153" customHeight="1" x14ac:dyDescent="0.25">
      <c r="A1755" s="37" t="s">
        <v>61</v>
      </c>
      <c r="B1755" s="15" t="s">
        <v>144</v>
      </c>
      <c r="C1755" s="17" t="s">
        <v>228</v>
      </c>
      <c r="D1755" s="17" t="s">
        <v>5720</v>
      </c>
      <c r="E1755" s="5" t="s">
        <v>702</v>
      </c>
      <c r="F1755" s="38" t="s">
        <v>48</v>
      </c>
      <c r="G1755" s="17" t="s">
        <v>49</v>
      </c>
      <c r="H1755" s="39">
        <v>1248000</v>
      </c>
      <c r="I1755" s="24" t="s">
        <v>552</v>
      </c>
    </row>
    <row r="1756" spans="1:9" s="22" customFormat="1" ht="153" customHeight="1" x14ac:dyDescent="0.25">
      <c r="A1756" s="37" t="s">
        <v>85</v>
      </c>
      <c r="B1756" s="15" t="s">
        <v>138</v>
      </c>
      <c r="C1756" s="17" t="s">
        <v>6653</v>
      </c>
      <c r="D1756" s="17" t="s">
        <v>218</v>
      </c>
      <c r="E1756" s="5" t="s">
        <v>362</v>
      </c>
      <c r="F1756" s="38" t="s">
        <v>219</v>
      </c>
      <c r="G1756" s="17">
        <v>3175899308</v>
      </c>
      <c r="H1756" s="39">
        <v>1300000</v>
      </c>
      <c r="I1756" s="24" t="s">
        <v>7036</v>
      </c>
    </row>
    <row r="1757" spans="1:9" s="22" customFormat="1" ht="153" customHeight="1" x14ac:dyDescent="0.25">
      <c r="A1757" s="37" t="s">
        <v>14</v>
      </c>
      <c r="B1757" s="15" t="s">
        <v>138</v>
      </c>
      <c r="C1757" s="17" t="s">
        <v>261</v>
      </c>
      <c r="D1757" s="17" t="s">
        <v>5730</v>
      </c>
      <c r="E1757" s="5" t="s">
        <v>626</v>
      </c>
      <c r="F1757" s="38" t="s">
        <v>34</v>
      </c>
      <c r="G1757" s="17">
        <v>3116233574</v>
      </c>
      <c r="H1757" s="39">
        <v>3224000</v>
      </c>
      <c r="I1757" s="24" t="s">
        <v>7044</v>
      </c>
    </row>
    <row r="1758" spans="1:9" s="22" customFormat="1" ht="153" customHeight="1" x14ac:dyDescent="0.25">
      <c r="A1758" s="37" t="s">
        <v>66</v>
      </c>
      <c r="B1758" s="15" t="s">
        <v>138</v>
      </c>
      <c r="C1758" s="17" t="s">
        <v>6279</v>
      </c>
      <c r="D1758" s="17" t="s">
        <v>215</v>
      </c>
      <c r="E1758" s="5" t="s">
        <v>385</v>
      </c>
      <c r="F1758" s="38" t="s">
        <v>214</v>
      </c>
      <c r="G1758" s="17">
        <v>3154589968</v>
      </c>
      <c r="H1758" s="39">
        <v>1248000</v>
      </c>
      <c r="I1758" s="24" t="s">
        <v>7036</v>
      </c>
    </row>
    <row r="1759" spans="1:9" s="22" customFormat="1" ht="153" customHeight="1" x14ac:dyDescent="0.25">
      <c r="A1759" s="37" t="s">
        <v>86</v>
      </c>
      <c r="B1759" s="15" t="s">
        <v>138</v>
      </c>
      <c r="C1759" s="17" t="s">
        <v>221</v>
      </c>
      <c r="D1759" s="17" t="s">
        <v>224</v>
      </c>
      <c r="E1759" s="5" t="s">
        <v>387</v>
      </c>
      <c r="F1759" s="38" t="s">
        <v>223</v>
      </c>
      <c r="G1759" s="17">
        <v>7423586</v>
      </c>
      <c r="H1759" s="39">
        <v>3120000</v>
      </c>
      <c r="I1759" s="24" t="s">
        <v>7045</v>
      </c>
    </row>
    <row r="1760" spans="1:9" s="22" customFormat="1" ht="153" customHeight="1" x14ac:dyDescent="0.25">
      <c r="A1760" s="37" t="s">
        <v>65</v>
      </c>
      <c r="B1760" s="15" t="s">
        <v>141</v>
      </c>
      <c r="C1760" s="17" t="s">
        <v>7046</v>
      </c>
      <c r="D1760" s="17" t="s">
        <v>210</v>
      </c>
      <c r="E1760" s="5" t="s">
        <v>690</v>
      </c>
      <c r="F1760" s="38" t="s">
        <v>51</v>
      </c>
      <c r="G1760" s="17">
        <v>3117716457</v>
      </c>
      <c r="H1760" s="39">
        <v>2912000</v>
      </c>
      <c r="I1760" s="24" t="s">
        <v>7036</v>
      </c>
    </row>
    <row r="1761" spans="1:9" s="22" customFormat="1" ht="153" customHeight="1" x14ac:dyDescent="0.25">
      <c r="A1761" s="37" t="s">
        <v>70</v>
      </c>
      <c r="B1761" s="15" t="s">
        <v>137</v>
      </c>
      <c r="C1761" s="17" t="s">
        <v>7047</v>
      </c>
      <c r="D1761" s="17" t="s">
        <v>212</v>
      </c>
      <c r="E1761" s="5" t="s">
        <v>358</v>
      </c>
      <c r="F1761" s="38" t="s">
        <v>46</v>
      </c>
      <c r="G1761" s="17">
        <v>1317633433</v>
      </c>
      <c r="H1761" s="39">
        <v>1456000</v>
      </c>
      <c r="I1761" s="24" t="s">
        <v>298</v>
      </c>
    </row>
    <row r="1762" spans="1:9" s="22" customFormat="1" ht="153" customHeight="1" x14ac:dyDescent="0.25">
      <c r="A1762" s="37" t="s">
        <v>70</v>
      </c>
      <c r="B1762" s="15" t="s">
        <v>137</v>
      </c>
      <c r="C1762" s="17" t="s">
        <v>7047</v>
      </c>
      <c r="D1762" s="17" t="s">
        <v>212</v>
      </c>
      <c r="E1762" s="5" t="s">
        <v>7041</v>
      </c>
      <c r="F1762" s="38" t="s">
        <v>46</v>
      </c>
      <c r="G1762" s="17">
        <v>1317633433</v>
      </c>
      <c r="H1762" s="39">
        <v>1456000</v>
      </c>
      <c r="I1762" s="24" t="s">
        <v>7042</v>
      </c>
    </row>
    <row r="1763" spans="1:9" s="22" customFormat="1" ht="153" customHeight="1" thickBot="1" x14ac:dyDescent="0.3">
      <c r="A1763" s="40" t="s">
        <v>62</v>
      </c>
      <c r="B1763" s="41" t="s">
        <v>138</v>
      </c>
      <c r="C1763" s="42" t="s">
        <v>7048</v>
      </c>
      <c r="D1763" s="42" t="s">
        <v>227</v>
      </c>
      <c r="E1763" s="25" t="s">
        <v>680</v>
      </c>
      <c r="F1763" s="43" t="s">
        <v>226</v>
      </c>
      <c r="G1763" s="42">
        <v>3113722626</v>
      </c>
      <c r="H1763" s="44">
        <v>1980000</v>
      </c>
      <c r="I1763" s="27" t="s">
        <v>7049</v>
      </c>
    </row>
  </sheetData>
  <sortState ref="A614:I714">
    <sortCondition ref="A614:A714"/>
  </sortState>
  <mergeCells count="3">
    <mergeCell ref="A1:I1"/>
    <mergeCell ref="A2:I2"/>
    <mergeCell ref="B1241:I1241"/>
  </mergeCells>
  <hyperlinks>
    <hyperlink ref="F10" r:id="rId1"/>
    <hyperlink ref="F11" r:id="rId2"/>
    <hyperlink ref="F12" r:id="rId3"/>
    <hyperlink ref="F15" r:id="rId4"/>
    <hyperlink ref="F16" r:id="rId5"/>
    <hyperlink ref="F18" r:id="rId6"/>
    <hyperlink ref="F19" r:id="rId7"/>
    <hyperlink ref="F20" r:id="rId8"/>
    <hyperlink ref="F25" r:id="rId9"/>
    <hyperlink ref="F26" r:id="rId10"/>
    <hyperlink ref="F27" r:id="rId11"/>
    <hyperlink ref="F31" r:id="rId12"/>
    <hyperlink ref="F32" r:id="rId13"/>
    <hyperlink ref="F33" r:id="rId14"/>
    <hyperlink ref="F34" r:id="rId15"/>
    <hyperlink ref="F35" r:id="rId16"/>
    <hyperlink ref="F36" r:id="rId17"/>
    <hyperlink ref="F37" r:id="rId18"/>
    <hyperlink ref="F38" r:id="rId19"/>
    <hyperlink ref="F39" r:id="rId20"/>
    <hyperlink ref="F40" r:id="rId21"/>
    <hyperlink ref="F41" r:id="rId22"/>
    <hyperlink ref="F45" r:id="rId23"/>
    <hyperlink ref="F46" r:id="rId24"/>
    <hyperlink ref="F47" r:id="rId25"/>
    <hyperlink ref="F48" r:id="rId26"/>
    <hyperlink ref="F49" r:id="rId27"/>
    <hyperlink ref="F50" r:id="rId28"/>
    <hyperlink ref="F51" r:id="rId29"/>
    <hyperlink ref="F63" r:id="rId30"/>
    <hyperlink ref="F64" r:id="rId31"/>
    <hyperlink ref="F65" r:id="rId32"/>
    <hyperlink ref="F55" r:id="rId33"/>
    <hyperlink ref="F56" r:id="rId34"/>
    <hyperlink ref="F57" r:id="rId35"/>
    <hyperlink ref="F78" r:id="rId36"/>
    <hyperlink ref="F79" r:id="rId37"/>
    <hyperlink ref="F80" r:id="rId38"/>
    <hyperlink ref="F88" r:id="rId39"/>
    <hyperlink ref="F89" r:id="rId40"/>
    <hyperlink ref="F90" r:id="rId41"/>
    <hyperlink ref="F97" r:id="rId42"/>
    <hyperlink ref="F98" r:id="rId43"/>
    <hyperlink ref="F99" r:id="rId44"/>
    <hyperlink ref="F103" r:id="rId45"/>
    <hyperlink ref="F104" r:id="rId46"/>
    <hyperlink ref="F105" r:id="rId47"/>
    <hyperlink ref="F106" r:id="rId48"/>
    <hyperlink ref="F107" r:id="rId49"/>
    <hyperlink ref="F108" r:id="rId50"/>
    <hyperlink ref="F109" r:id="rId51"/>
    <hyperlink ref="F110" r:id="rId52"/>
    <hyperlink ref="F113" r:id="rId53"/>
    <hyperlink ref="F114" r:id="rId54"/>
    <hyperlink ref="F115" r:id="rId55"/>
    <hyperlink ref="F116" r:id="rId56"/>
    <hyperlink ref="F117" r:id="rId57"/>
    <hyperlink ref="F118" r:id="rId58"/>
    <hyperlink ref="F42" r:id="rId59"/>
    <hyperlink ref="F43" r:id="rId60"/>
    <hyperlink ref="F44" r:id="rId61"/>
    <hyperlink ref="F76" r:id="rId62"/>
    <hyperlink ref="F77" r:id="rId63"/>
    <hyperlink ref="F21" r:id="rId64"/>
    <hyperlink ref="F22" r:id="rId65"/>
    <hyperlink ref="F23" r:id="rId66"/>
    <hyperlink ref="F24" r:id="rId67"/>
    <hyperlink ref="F52" r:id="rId68"/>
    <hyperlink ref="F53" r:id="rId69"/>
    <hyperlink ref="F54" r:id="rId70"/>
    <hyperlink ref="F66" r:id="rId71"/>
    <hyperlink ref="F84" r:id="rId72"/>
    <hyperlink ref="F85" r:id="rId73"/>
    <hyperlink ref="F86" r:id="rId74"/>
    <hyperlink ref="F75" r:id="rId75"/>
    <hyperlink ref="F111" r:id="rId76"/>
    <hyperlink ref="F112" r:id="rId77"/>
    <hyperlink ref="F119" r:id="rId78"/>
    <hyperlink ref="F120" r:id="rId79"/>
    <hyperlink ref="F121" r:id="rId80"/>
    <hyperlink ref="F74" r:id="rId81"/>
    <hyperlink ref="F14" r:id="rId82"/>
    <hyperlink ref="F71" r:id="rId83"/>
    <hyperlink ref="F72" r:id="rId84"/>
    <hyperlink ref="F73" r:id="rId85"/>
    <hyperlink ref="F81" r:id="rId86"/>
    <hyperlink ref="F82" r:id="rId87"/>
    <hyperlink ref="F83" r:id="rId88"/>
    <hyperlink ref="F94" r:id="rId89"/>
    <hyperlink ref="F95" r:id="rId90"/>
    <hyperlink ref="F96" r:id="rId91"/>
    <hyperlink ref="F67" r:id="rId92"/>
    <hyperlink ref="F68" r:id="rId93"/>
    <hyperlink ref="F69" r:id="rId94"/>
    <hyperlink ref="F28" r:id="rId95"/>
    <hyperlink ref="F29" r:id="rId96"/>
    <hyperlink ref="F30" r:id="rId97"/>
    <hyperlink ref="F87" r:id="rId98"/>
    <hyperlink ref="F58" r:id="rId99"/>
    <hyperlink ref="F136" r:id="rId100"/>
    <hyperlink ref="F134" r:id="rId101"/>
    <hyperlink ref="F129" r:id="rId102"/>
    <hyperlink ref="F130" r:id="rId103"/>
    <hyperlink ref="F131" r:id="rId104"/>
    <hyperlink ref="F133" r:id="rId105"/>
    <hyperlink ref="F137" r:id="rId106"/>
    <hyperlink ref="F132" r:id="rId107"/>
    <hyperlink ref="F166" r:id="rId108"/>
    <hyperlink ref="F241" r:id="rId109"/>
    <hyperlink ref="F145" r:id="rId110"/>
    <hyperlink ref="F146" r:id="rId111"/>
    <hyperlink ref="F237" r:id="rId112"/>
    <hyperlink ref="F238" r:id="rId113"/>
    <hyperlink ref="F211" r:id="rId114"/>
    <hyperlink ref="F216" r:id="rId115"/>
    <hyperlink ref="F256" r:id="rId116"/>
    <hyperlink ref="F258" r:id="rId117"/>
    <hyperlink ref="F255" r:id="rId118"/>
    <hyperlink ref="F259" r:id="rId119"/>
    <hyperlink ref="F262" r:id="rId120"/>
    <hyperlink ref="F264" r:id="rId121"/>
    <hyperlink ref="F265" r:id="rId122"/>
    <hyperlink ref="F266" r:id="rId123"/>
    <hyperlink ref="F263" r:id="rId124"/>
    <hyperlink ref="F260" r:id="rId125" display="jsalazar@armenia.gov.co"/>
    <hyperlink ref="F257" r:id="rId126"/>
    <hyperlink ref="F273" r:id="rId127"/>
    <hyperlink ref="F272" r:id="rId128"/>
    <hyperlink ref="F270" r:id="rId129"/>
    <hyperlink ref="F267" r:id="rId130"/>
    <hyperlink ref="F271" r:id="rId131"/>
    <hyperlink ref="F275" r:id="rId132"/>
    <hyperlink ref="F276" r:id="rId133"/>
    <hyperlink ref="F280" r:id="rId134"/>
    <hyperlink ref="F281" r:id="rId135"/>
    <hyperlink ref="F285" r:id="rId136"/>
    <hyperlink ref="F279" r:id="rId137"/>
    <hyperlink ref="F278" r:id="rId138"/>
    <hyperlink ref="F284" r:id="rId139"/>
    <hyperlink ref="F282" r:id="rId140"/>
    <hyperlink ref="F291" r:id="rId141"/>
    <hyperlink ref="F288" r:id="rId142"/>
    <hyperlink ref="F283" r:id="rId143"/>
    <hyperlink ref="F289" r:id="rId144"/>
    <hyperlink ref="F290" r:id="rId145"/>
    <hyperlink ref="F292" r:id="rId146"/>
    <hyperlink ref="F293" r:id="rId147"/>
    <hyperlink ref="F295" r:id="rId148"/>
    <hyperlink ref="F261" r:id="rId149"/>
    <hyperlink ref="F296" r:id="rId150"/>
    <hyperlink ref="F299" r:id="rId151"/>
    <hyperlink ref="F298" r:id="rId152"/>
    <hyperlink ref="F300" r:id="rId153"/>
    <hyperlink ref="F301" r:id="rId154"/>
    <hyperlink ref="F254" r:id="rId155"/>
    <hyperlink ref="F297" r:id="rId156"/>
    <hyperlink ref="F302" r:id="rId157"/>
    <hyperlink ref="F304" r:id="rId158"/>
    <hyperlink ref="F305" r:id="rId159"/>
    <hyperlink ref="F287" r:id="rId160"/>
    <hyperlink ref="F294" r:id="rId161"/>
    <hyperlink ref="F269" r:id="rId162"/>
    <hyperlink ref="F274" r:id="rId163"/>
    <hyperlink ref="F303" r:id="rId164"/>
    <hyperlink ref="F307" r:id="rId165"/>
    <hyperlink ref="F306" r:id="rId166"/>
    <hyperlink ref="F277" r:id="rId167"/>
    <hyperlink ref="F286" r:id="rId168"/>
    <hyperlink ref="F268" r:id="rId169"/>
    <hyperlink ref="F310" r:id="rId170"/>
    <hyperlink ref="F309" r:id="rId171"/>
    <hyperlink ref="F312" r:id="rId172"/>
    <hyperlink ref="F321" r:id="rId173"/>
    <hyperlink ref="F323" r:id="rId174"/>
    <hyperlink ref="F324" r:id="rId175"/>
    <hyperlink ref="F320" r:id="rId176"/>
    <hyperlink ref="F311" r:id="rId177"/>
    <hyperlink ref="F332" r:id="rId178"/>
    <hyperlink ref="F331" r:id="rId179"/>
    <hyperlink ref="F329" r:id="rId180"/>
    <hyperlink ref="F325" r:id="rId181"/>
    <hyperlink ref="F330" r:id="rId182"/>
    <hyperlink ref="F334" r:id="rId183"/>
    <hyperlink ref="F335" r:id="rId184"/>
    <hyperlink ref="F341" r:id="rId185"/>
    <hyperlink ref="F342" r:id="rId186"/>
    <hyperlink ref="F346" r:id="rId187"/>
    <hyperlink ref="F340" r:id="rId188"/>
    <hyperlink ref="F339" r:id="rId189"/>
    <hyperlink ref="F345" r:id="rId190"/>
    <hyperlink ref="F343" r:id="rId191"/>
    <hyperlink ref="F352" r:id="rId192"/>
    <hyperlink ref="F349" r:id="rId193"/>
    <hyperlink ref="F344" r:id="rId194"/>
    <hyperlink ref="F350" r:id="rId195"/>
    <hyperlink ref="F351" r:id="rId196"/>
    <hyperlink ref="F353" r:id="rId197"/>
    <hyperlink ref="F313" r:id="rId198"/>
    <hyperlink ref="F354" r:id="rId199"/>
    <hyperlink ref="F319" r:id="rId200"/>
    <hyperlink ref="F318" r:id="rId201" display="jsalazar@armenia.gov.co"/>
    <hyperlink ref="F356" r:id="rId202"/>
    <hyperlink ref="F316" r:id="rId203"/>
    <hyperlink ref="F336" r:id="rId204"/>
    <hyperlink ref="F337" r:id="rId205"/>
    <hyperlink ref="F308" r:id="rId206"/>
    <hyperlink ref="F355" r:id="rId207"/>
    <hyperlink ref="F357" r:id="rId208"/>
    <hyperlink ref="F359" r:id="rId209"/>
    <hyperlink ref="F322" r:id="rId210"/>
    <hyperlink ref="F348" r:id="rId211"/>
    <hyperlink ref="F314" r:id="rId212"/>
    <hyperlink ref="F328" r:id="rId213"/>
    <hyperlink ref="F333" r:id="rId214"/>
    <hyperlink ref="F358" r:id="rId215"/>
    <hyperlink ref="F360" r:id="rId216"/>
    <hyperlink ref="F317" r:id="rId217"/>
    <hyperlink ref="F361" r:id="rId218"/>
    <hyperlink ref="F338" r:id="rId219"/>
    <hyperlink ref="F347" r:id="rId220"/>
    <hyperlink ref="F327" r:id="rId221"/>
    <hyperlink ref="F364" r:id="rId222"/>
    <hyperlink ref="F373" r:id="rId223"/>
    <hyperlink ref="F374" r:id="rId224"/>
    <hyperlink ref="F371" r:id="rId225"/>
    <hyperlink ref="F363" r:id="rId226"/>
    <hyperlink ref="F382" r:id="rId227"/>
    <hyperlink ref="F381" r:id="rId228"/>
    <hyperlink ref="F379" r:id="rId229"/>
    <hyperlink ref="F375" r:id="rId230"/>
    <hyperlink ref="F380" r:id="rId231"/>
    <hyperlink ref="F384" r:id="rId232"/>
    <hyperlink ref="F385" r:id="rId233"/>
    <hyperlink ref="F390" r:id="rId234"/>
    <hyperlink ref="F391" r:id="rId235"/>
    <hyperlink ref="F395" r:id="rId236"/>
    <hyperlink ref="F394" r:id="rId237"/>
    <hyperlink ref="F392" r:id="rId238"/>
    <hyperlink ref="F401" r:id="rId239"/>
    <hyperlink ref="F398" r:id="rId240"/>
    <hyperlink ref="F393" r:id="rId241"/>
    <hyperlink ref="F399" r:id="rId242"/>
    <hyperlink ref="F400" r:id="rId243"/>
    <hyperlink ref="F402" r:id="rId244"/>
    <hyperlink ref="F365" r:id="rId245"/>
    <hyperlink ref="F403" r:id="rId246"/>
    <hyperlink ref="F370" r:id="rId247"/>
    <hyperlink ref="F369" r:id="rId248" display="jsalazar@armenia.gov.co"/>
    <hyperlink ref="F405" r:id="rId249"/>
    <hyperlink ref="F367" r:id="rId250"/>
    <hyperlink ref="F386" r:id="rId251"/>
    <hyperlink ref="F387" r:id="rId252"/>
    <hyperlink ref="F362" r:id="rId253"/>
    <hyperlink ref="F404" r:id="rId254"/>
    <hyperlink ref="F372" r:id="rId255"/>
    <hyperlink ref="F397" r:id="rId256"/>
    <hyperlink ref="F378" r:id="rId257"/>
    <hyperlink ref="F383" r:id="rId258"/>
    <hyperlink ref="F368" r:id="rId259"/>
    <hyperlink ref="F406" r:id="rId260"/>
    <hyperlink ref="F388" r:id="rId261"/>
    <hyperlink ref="F396" r:id="rId262"/>
    <hyperlink ref="F377" r:id="rId263"/>
    <hyperlink ref="F415" r:id="rId264"/>
    <hyperlink ref="F414" r:id="rId265"/>
    <hyperlink ref="F441" r:id="rId266"/>
    <hyperlink ref="F428" r:id="rId267"/>
    <hyperlink ref="F439" r:id="rId268"/>
    <hyperlink ref="F431" r:id="rId269"/>
    <hyperlink ref="F413" r:id="rId270"/>
    <hyperlink ref="F424" r:id="rId271"/>
    <hyperlink ref="F419" r:id="rId272"/>
    <hyperlink ref="F411" r:id="rId273"/>
    <hyperlink ref="F427" r:id="rId274"/>
    <hyperlink ref="F447" r:id="rId275"/>
    <hyperlink ref="F448" r:id="rId276"/>
    <hyperlink ref="F418" r:id="rId277"/>
    <hyperlink ref="F446" r:id="rId278"/>
    <hyperlink ref="F412" r:id="rId279"/>
    <hyperlink ref="F417" r:id="rId280"/>
    <hyperlink ref="F422" r:id="rId281"/>
    <hyperlink ref="F425" r:id="rId282"/>
    <hyperlink ref="F429" r:id="rId283"/>
    <hyperlink ref="F433" r:id="rId284"/>
    <hyperlink ref="F434" r:id="rId285"/>
    <hyperlink ref="F436" r:id="rId286"/>
    <hyperlink ref="F438" r:id="rId287"/>
    <hyperlink ref="F449" r:id="rId288"/>
    <hyperlink ref="F450" r:id="rId289"/>
    <hyperlink ref="F423" r:id="rId290"/>
    <hyperlink ref="F421" r:id="rId291"/>
    <hyperlink ref="F435" r:id="rId292"/>
    <hyperlink ref="F432" r:id="rId293"/>
    <hyperlink ref="F442" r:id="rId294"/>
    <hyperlink ref="F451" r:id="rId295"/>
    <hyperlink ref="F430" r:id="rId296"/>
    <hyperlink ref="F416" r:id="rId297"/>
    <hyperlink ref="F420" r:id="rId298"/>
    <hyperlink ref="F440" r:id="rId299"/>
    <hyperlink ref="F551" r:id="rId300"/>
    <hyperlink ref="F552" r:id="rId301"/>
    <hyperlink ref="F460" r:id="rId302"/>
    <hyperlink ref="F461" r:id="rId303"/>
    <hyperlink ref="F462" r:id="rId304"/>
    <hyperlink ref="F475" r:id="rId305"/>
    <hyperlink ref="F476" r:id="rId306"/>
    <hyperlink ref="F477" r:id="rId307"/>
    <hyperlink ref="F486" r:id="rId308"/>
    <hyperlink ref="F487" r:id="rId309"/>
    <hyperlink ref="F482" r:id="rId310"/>
    <hyperlink ref="F483" r:id="rId311"/>
    <hyperlink ref="F479" r:id="rId312"/>
    <hyperlink ref="F480" r:id="rId313"/>
    <hyperlink ref="F485" r:id="rId314"/>
    <hyperlink ref="F505" r:id="rId315"/>
    <hyperlink ref="F506" r:id="rId316"/>
    <hyperlink ref="F507" r:id="rId317"/>
    <hyperlink ref="F515" r:id="rId318"/>
    <hyperlink ref="F509" r:id="rId319"/>
    <hyperlink ref="F491" r:id="rId320"/>
    <hyperlink ref="F492" r:id="rId321"/>
    <hyperlink ref="F493" r:id="rId322"/>
    <hyperlink ref="F526" r:id="rId323"/>
    <hyperlink ref="F527" r:id="rId324"/>
    <hyperlink ref="F528" r:id="rId325"/>
    <hyperlink ref="F529" r:id="rId326"/>
    <hyperlink ref="F530" r:id="rId327"/>
    <hyperlink ref="F546" r:id="rId328"/>
    <hyperlink ref="F478" r:id="rId329"/>
    <hyperlink ref="F463" r:id="rId330"/>
    <hyperlink ref="F464" r:id="rId331"/>
    <hyperlink ref="F465" r:id="rId332"/>
    <hyperlink ref="F494" r:id="rId333"/>
    <hyperlink ref="F495" r:id="rId334"/>
    <hyperlink ref="F547" r:id="rId335"/>
    <hyperlink ref="F531" r:id="rId336"/>
    <hyperlink ref="F532" r:id="rId337"/>
    <hyperlink ref="F533" r:id="rId338"/>
    <hyperlink ref="F484" r:id="rId339"/>
    <hyperlink ref="F497" r:id="rId340"/>
    <hyperlink ref="F498" r:id="rId341"/>
    <hyperlink ref="F496" r:id="rId342"/>
    <hyperlink ref="F468" r:id="rId343"/>
    <hyperlink ref="F469" r:id="rId344"/>
    <hyperlink ref="F470" r:id="rId345"/>
    <hyperlink ref="F457" r:id="rId346"/>
    <hyperlink ref="F458" r:id="rId347"/>
    <hyperlink ref="F459" r:id="rId348"/>
    <hyperlink ref="F502" r:id="rId349"/>
    <hyperlink ref="F503" r:id="rId350"/>
    <hyperlink ref="F504" r:id="rId351"/>
    <hyperlink ref="F510" r:id="rId352"/>
    <hyperlink ref="F511" r:id="rId353"/>
    <hyperlink ref="F466" r:id="rId354"/>
    <hyperlink ref="F467" r:id="rId355"/>
    <hyperlink ref="F534" r:id="rId356"/>
    <hyperlink ref="F535" r:id="rId357"/>
    <hyperlink ref="F536" r:id="rId358"/>
    <hyperlink ref="F488" r:id="rId359"/>
    <hyperlink ref="F489" r:id="rId360"/>
    <hyperlink ref="F490" r:id="rId361"/>
    <hyperlink ref="F512" r:id="rId362"/>
    <hyperlink ref="F513" r:id="rId363"/>
    <hyperlink ref="F538" r:id="rId364"/>
    <hyperlink ref="F539" r:id="rId365"/>
    <hyperlink ref="F540" r:id="rId366"/>
    <hyperlink ref="F541" r:id="rId367"/>
    <hyperlink ref="F542" r:id="rId368"/>
    <hyperlink ref="F543" r:id="rId369"/>
    <hyperlink ref="F558" r:id="rId370"/>
    <hyperlink ref="F559" r:id="rId371"/>
    <hyperlink ref="F560" r:id="rId372"/>
    <hyperlink ref="F561" r:id="rId373"/>
    <hyperlink ref="F562" r:id="rId374"/>
    <hyperlink ref="F563" r:id="rId375"/>
    <hyperlink ref="F564" r:id="rId376"/>
    <hyperlink ref="F565" r:id="rId377"/>
    <hyperlink ref="F566" r:id="rId378"/>
    <hyperlink ref="F567" r:id="rId379"/>
    <hyperlink ref="F568" r:id="rId380"/>
    <hyperlink ref="F569" r:id="rId381"/>
    <hyperlink ref="F570" r:id="rId382"/>
    <hyperlink ref="F571" r:id="rId383"/>
    <hyperlink ref="F572" r:id="rId384"/>
    <hyperlink ref="F573" r:id="rId385"/>
    <hyperlink ref="F574" r:id="rId386"/>
    <hyperlink ref="F575" r:id="rId387"/>
    <hyperlink ref="F577" r:id="rId388"/>
    <hyperlink ref="F578" r:id="rId389"/>
    <hyperlink ref="F579" r:id="rId390"/>
    <hyperlink ref="F581" r:id="rId391"/>
    <hyperlink ref="F582" r:id="rId392"/>
    <hyperlink ref="F583" r:id="rId393"/>
    <hyperlink ref="F584" r:id="rId394"/>
    <hyperlink ref="F585" r:id="rId395"/>
    <hyperlink ref="F586" r:id="rId396"/>
    <hyperlink ref="F587" r:id="rId397"/>
    <hyperlink ref="F588" r:id="rId398"/>
    <hyperlink ref="F589" r:id="rId399"/>
    <hyperlink ref="F590" r:id="rId400"/>
    <hyperlink ref="F591" r:id="rId401"/>
    <hyperlink ref="F592" r:id="rId402"/>
    <hyperlink ref="F593" r:id="rId403"/>
    <hyperlink ref="F594" r:id="rId404"/>
    <hyperlink ref="F595" r:id="rId405"/>
    <hyperlink ref="F596" r:id="rId406"/>
    <hyperlink ref="F597" r:id="rId407"/>
    <hyperlink ref="F598" r:id="rId408"/>
    <hyperlink ref="F600" r:id="rId409"/>
    <hyperlink ref="F603" r:id="rId410"/>
    <hyperlink ref="F605" r:id="rId411"/>
    <hyperlink ref="F606" r:id="rId412"/>
    <hyperlink ref="F607" r:id="rId413"/>
    <hyperlink ref="F608" r:id="rId414"/>
    <hyperlink ref="F609" r:id="rId415"/>
    <hyperlink ref="F719" r:id="rId416"/>
    <hyperlink ref="F720" r:id="rId417"/>
    <hyperlink ref="F721" r:id="rId418"/>
    <hyperlink ref="F725" r:id="rId419"/>
    <hyperlink ref="F723" r:id="rId420"/>
    <hyperlink ref="F722" r:id="rId421"/>
    <hyperlink ref="F726" r:id="rId422"/>
    <hyperlink ref="F727" r:id="rId423"/>
    <hyperlink ref="F729" r:id="rId424"/>
    <hyperlink ref="F730" r:id="rId425"/>
    <hyperlink ref="F728" r:id="rId426"/>
    <hyperlink ref="F745" r:id="rId427"/>
    <hyperlink ref="F746" r:id="rId428"/>
    <hyperlink ref="F747" r:id="rId429"/>
    <hyperlink ref="F752" r:id="rId430"/>
    <hyperlink ref="F738" r:id="rId431"/>
    <hyperlink ref="F739" r:id="rId432"/>
    <hyperlink ref="F748" r:id="rId433"/>
    <hyperlink ref="F731" r:id="rId434"/>
    <hyperlink ref="F749" r:id="rId435"/>
    <hyperlink ref="F740" r:id="rId436"/>
    <hyperlink ref="F750" r:id="rId437"/>
    <hyperlink ref="F778" r:id="rId438"/>
    <hyperlink ref="F764" r:id="rId439"/>
    <hyperlink ref="F766" r:id="rId440"/>
    <hyperlink ref="F767" r:id="rId441"/>
    <hyperlink ref="F741" r:id="rId442"/>
    <hyperlink ref="F760" r:id="rId443"/>
    <hyperlink ref="F768" r:id="rId444"/>
    <hyperlink ref="F769" r:id="rId445"/>
    <hyperlink ref="F770" r:id="rId446"/>
    <hyperlink ref="F795" r:id="rId447"/>
    <hyperlink ref="F753" r:id="rId448"/>
    <hyperlink ref="F757" r:id="rId449"/>
    <hyperlink ref="F755" r:id="rId450"/>
    <hyperlink ref="F756" r:id="rId451"/>
    <hyperlink ref="F754" r:id="rId452"/>
    <hyperlink ref="F751" r:id="rId453"/>
    <hyperlink ref="F771" r:id="rId454"/>
    <hyperlink ref="F772" r:id="rId455"/>
    <hyperlink ref="F773" r:id="rId456"/>
    <hyperlink ref="F774" r:id="rId457"/>
    <hyperlink ref="F775" r:id="rId458"/>
    <hyperlink ref="F781" r:id="rId459"/>
    <hyperlink ref="F776" r:id="rId460"/>
    <hyperlink ref="F782" r:id="rId461"/>
    <hyperlink ref="F758" r:id="rId462"/>
    <hyperlink ref="F759" r:id="rId463"/>
    <hyperlink ref="F762" r:id="rId464"/>
    <hyperlink ref="F761" r:id="rId465"/>
    <hyperlink ref="F765" r:id="rId466"/>
    <hyperlink ref="F777" r:id="rId467"/>
    <hyperlink ref="F786" r:id="rId468"/>
    <hyperlink ref="F792" r:id="rId469"/>
    <hyperlink ref="F783" r:id="rId470"/>
    <hyperlink ref="F794" r:id="rId471"/>
    <hyperlink ref="F796" r:id="rId472"/>
    <hyperlink ref="F788" r:id="rId473"/>
    <hyperlink ref="F787" r:id="rId474"/>
    <hyperlink ref="F797" r:id="rId475"/>
    <hyperlink ref="F791" r:id="rId476"/>
    <hyperlink ref="F785" r:id="rId477"/>
    <hyperlink ref="F789" r:id="rId478"/>
    <hyperlink ref="F804" r:id="rId479"/>
    <hyperlink ref="F801" r:id="rId480"/>
    <hyperlink ref="F799" r:id="rId481"/>
    <hyperlink ref="F808" r:id="rId482"/>
    <hyperlink ref="F807" r:id="rId483"/>
    <hyperlink ref="F806" r:id="rId484"/>
    <hyperlink ref="F810" r:id="rId485"/>
    <hyperlink ref="F809" r:id="rId486"/>
    <hyperlink ref="F812" r:id="rId487"/>
    <hyperlink ref="F811" r:id="rId488"/>
    <hyperlink ref="F813" r:id="rId489"/>
    <hyperlink ref="F816" r:id="rId490"/>
    <hyperlink ref="F815" r:id="rId491"/>
    <hyperlink ref="F814" r:id="rId492"/>
    <hyperlink ref="F817" r:id="rId493"/>
    <hyperlink ref="F818" r:id="rId494"/>
    <hyperlink ref="F819" r:id="rId495"/>
    <hyperlink ref="F830" r:id="rId496"/>
    <hyperlink ref="F829" r:id="rId497"/>
    <hyperlink ref="F828" r:id="rId498"/>
    <hyperlink ref="F827" r:id="rId499"/>
    <hyperlink ref="F823" r:id="rId500"/>
    <hyperlink ref="F822" r:id="rId501"/>
    <hyperlink ref="F821" r:id="rId502"/>
    <hyperlink ref="F826" r:id="rId503"/>
    <hyperlink ref="F825" r:id="rId504"/>
    <hyperlink ref="F824" r:id="rId505"/>
    <hyperlink ref="F837" r:id="rId506"/>
    <hyperlink ref="F895" r:id="rId507"/>
    <hyperlink ref="F833" r:id="rId508"/>
    <hyperlink ref="F842" r:id="rId509"/>
    <hyperlink ref="F834" r:id="rId510"/>
    <hyperlink ref="F849" r:id="rId511"/>
    <hyperlink ref="F844" r:id="rId512"/>
    <hyperlink ref="F847" r:id="rId513"/>
    <hyperlink ref="F846" r:id="rId514"/>
    <hyperlink ref="F845" r:id="rId515"/>
    <hyperlink ref="F851" r:id="rId516"/>
    <hyperlink ref="F848" r:id="rId517"/>
    <hyperlink ref="F850" r:id="rId518"/>
    <hyperlink ref="F859" r:id="rId519"/>
    <hyperlink ref="F856" r:id="rId520"/>
    <hyperlink ref="F857" r:id="rId521"/>
    <hyperlink ref="F858" r:id="rId522"/>
    <hyperlink ref="F860" r:id="rId523"/>
    <hyperlink ref="F861" r:id="rId524"/>
    <hyperlink ref="F854" r:id="rId525"/>
    <hyperlink ref="F853" r:id="rId526"/>
    <hyperlink ref="F852" r:id="rId527"/>
    <hyperlink ref="F855" r:id="rId528"/>
    <hyperlink ref="F862" r:id="rId529"/>
    <hyperlink ref="F863" r:id="rId530"/>
    <hyperlink ref="F866" r:id="rId531"/>
    <hyperlink ref="F867" r:id="rId532"/>
    <hyperlink ref="F874" r:id="rId533"/>
    <hyperlink ref="F868" r:id="rId534"/>
    <hyperlink ref="F870" r:id="rId535"/>
    <hyperlink ref="F869" r:id="rId536"/>
    <hyperlink ref="F876" r:id="rId537"/>
    <hyperlink ref="F875" r:id="rId538"/>
    <hyperlink ref="F873" r:id="rId539"/>
    <hyperlink ref="F872" r:id="rId540"/>
    <hyperlink ref="F877" r:id="rId541"/>
    <hyperlink ref="F885" r:id="rId542"/>
    <hyperlink ref="F884" r:id="rId543"/>
    <hyperlink ref="F886" r:id="rId544"/>
    <hyperlink ref="F880" r:id="rId545"/>
    <hyperlink ref="F881" r:id="rId546"/>
    <hyperlink ref="F887" r:id="rId547"/>
    <hyperlink ref="F891" r:id="rId548"/>
    <hyperlink ref="F892" r:id="rId549"/>
    <hyperlink ref="F893" r:id="rId550"/>
    <hyperlink ref="F889" r:id="rId551"/>
    <hyperlink ref="F890" r:id="rId552"/>
    <hyperlink ref="F894" r:id="rId553"/>
    <hyperlink ref="F896" r:id="rId554"/>
    <hyperlink ref="F901" r:id="rId555"/>
    <hyperlink ref="F897" r:id="rId556"/>
    <hyperlink ref="F899" r:id="rId557"/>
    <hyperlink ref="F900" r:id="rId558"/>
    <hyperlink ref="F898" r:id="rId559"/>
    <hyperlink ref="F906" r:id="rId560"/>
    <hyperlink ref="F905" r:id="rId561"/>
    <hyperlink ref="F908" r:id="rId562"/>
    <hyperlink ref="F909" r:id="rId563"/>
    <hyperlink ref="F911" r:id="rId564"/>
    <hyperlink ref="F914" r:id="rId565"/>
    <hyperlink ref="F912" r:id="rId566"/>
    <hyperlink ref="F913" r:id="rId567"/>
    <hyperlink ref="F915" r:id="rId568"/>
    <hyperlink ref="F916" r:id="rId569"/>
    <hyperlink ref="F904" r:id="rId570"/>
    <hyperlink ref="F903" r:id="rId571"/>
    <hyperlink ref="F907" r:id="rId572"/>
    <hyperlink ref="F902" r:id="rId573"/>
    <hyperlink ref="F917" r:id="rId574"/>
    <hyperlink ref="F946" r:id="rId575"/>
    <hyperlink ref="F929" r:id="rId576"/>
    <hyperlink ref="F927" r:id="rId577"/>
    <hyperlink ref="F926" r:id="rId578"/>
    <hyperlink ref="F925" r:id="rId579"/>
    <hyperlink ref="F924" r:id="rId580"/>
    <hyperlink ref="F923" r:id="rId581"/>
    <hyperlink ref="F922" r:id="rId582"/>
    <hyperlink ref="F921" r:id="rId583"/>
    <hyperlink ref="F920" r:id="rId584"/>
    <hyperlink ref="F953" r:id="rId585"/>
    <hyperlink ref="F954" r:id="rId586"/>
    <hyperlink ref="F919" r:id="rId587"/>
    <hyperlink ref="F948" r:id="rId588"/>
    <hyperlink ref="F947" r:id="rId589"/>
    <hyperlink ref="F932" r:id="rId590"/>
    <hyperlink ref="F936" r:id="rId591"/>
    <hyperlink ref="F942" r:id="rId592"/>
    <hyperlink ref="F943" r:id="rId593"/>
    <hyperlink ref="F939" r:id="rId594"/>
    <hyperlink ref="F940" r:id="rId595"/>
    <hyperlink ref="F941" r:id="rId596"/>
    <hyperlink ref="F952" r:id="rId597"/>
    <hyperlink ref="F938" r:id="rId598"/>
    <hyperlink ref="F945" r:id="rId599"/>
    <hyperlink ref="F930" r:id="rId600"/>
    <hyperlink ref="F931" r:id="rId601"/>
    <hyperlink ref="F955" r:id="rId602"/>
    <hyperlink ref="F944" r:id="rId603"/>
    <hyperlink ref="F956" r:id="rId604"/>
    <hyperlink ref="F958" r:id="rId605"/>
    <hyperlink ref="F962" r:id="rId606"/>
    <hyperlink ref="F966" r:id="rId607"/>
    <hyperlink ref="F963" r:id="rId608"/>
    <hyperlink ref="F964" r:id="rId609"/>
    <hyperlink ref="F965" r:id="rId610"/>
    <hyperlink ref="F983" r:id="rId611"/>
    <hyperlink ref="F959" r:id="rId612"/>
    <hyperlink ref="F960" r:id="rId613"/>
    <hyperlink ref="F961" r:id="rId614"/>
    <hyperlink ref="F967" r:id="rId615"/>
    <hyperlink ref="F984" r:id="rId616"/>
    <hyperlink ref="F969" r:id="rId617"/>
    <hyperlink ref="F970" r:id="rId618"/>
    <hyperlink ref="F971" r:id="rId619"/>
    <hyperlink ref="F972" r:id="rId620"/>
    <hyperlink ref="F973" r:id="rId621"/>
    <hyperlink ref="F974" r:id="rId622"/>
    <hyperlink ref="F975" r:id="rId623"/>
    <hyperlink ref="F977" r:id="rId624"/>
    <hyperlink ref="F978" r:id="rId625"/>
    <hyperlink ref="F979" r:id="rId626"/>
    <hyperlink ref="F980" r:id="rId627"/>
    <hyperlink ref="F981" r:id="rId628"/>
    <hyperlink ref="F982" r:id="rId629"/>
    <hyperlink ref="F991" r:id="rId630"/>
    <hyperlink ref="F985" r:id="rId631"/>
    <hyperlink ref="F987" r:id="rId632"/>
    <hyperlink ref="F989" r:id="rId633"/>
    <hyperlink ref="F990" r:id="rId634"/>
    <hyperlink ref="F992" r:id="rId635"/>
    <hyperlink ref="F993" r:id="rId636"/>
    <hyperlink ref="F994" r:id="rId637"/>
    <hyperlink ref="F995" r:id="rId638"/>
    <hyperlink ref="F996" r:id="rId639"/>
    <hyperlink ref="F997" r:id="rId640"/>
    <hyperlink ref="F998" r:id="rId641"/>
    <hyperlink ref="F999" r:id="rId642"/>
    <hyperlink ref="F1000" r:id="rId643"/>
    <hyperlink ref="F1001" r:id="rId644"/>
    <hyperlink ref="F1002" r:id="rId645"/>
    <hyperlink ref="F1003" r:id="rId646"/>
    <hyperlink ref="F1004" r:id="rId647"/>
    <hyperlink ref="F1005" r:id="rId648"/>
    <hyperlink ref="F1006" r:id="rId649"/>
    <hyperlink ref="F1007" r:id="rId650"/>
    <hyperlink ref="F1008" r:id="rId651"/>
    <hyperlink ref="F1009" r:id="rId652"/>
    <hyperlink ref="F1010" r:id="rId653"/>
    <hyperlink ref="F1011" r:id="rId654"/>
    <hyperlink ref="F1012" r:id="rId655"/>
    <hyperlink ref="F1013" r:id="rId656"/>
    <hyperlink ref="F1014" r:id="rId657"/>
    <hyperlink ref="F1015" r:id="rId658"/>
    <hyperlink ref="F1016" r:id="rId659"/>
    <hyperlink ref="F1017" r:id="rId660"/>
    <hyperlink ref="F1018" r:id="rId661"/>
    <hyperlink ref="F1019" r:id="rId662"/>
    <hyperlink ref="F1020" r:id="rId663"/>
    <hyperlink ref="F1021" r:id="rId664"/>
    <hyperlink ref="F1022" r:id="rId665"/>
    <hyperlink ref="F1023" r:id="rId666"/>
    <hyperlink ref="F1024" r:id="rId667"/>
    <hyperlink ref="F1025" r:id="rId668"/>
    <hyperlink ref="F1026" r:id="rId669"/>
    <hyperlink ref="F1027" r:id="rId670"/>
    <hyperlink ref="F1028" r:id="rId671"/>
    <hyperlink ref="F1029" r:id="rId672"/>
    <hyperlink ref="F1030" r:id="rId673"/>
    <hyperlink ref="F1031" r:id="rId674"/>
    <hyperlink ref="F1032" r:id="rId675"/>
    <hyperlink ref="F1033" r:id="rId676"/>
    <hyperlink ref="F1034" r:id="rId677"/>
    <hyperlink ref="F1035" r:id="rId678"/>
    <hyperlink ref="F1036" r:id="rId679"/>
    <hyperlink ref="F1037" r:id="rId680"/>
    <hyperlink ref="F1038" r:id="rId681"/>
    <hyperlink ref="F1039" r:id="rId682"/>
    <hyperlink ref="F1040" r:id="rId683"/>
    <hyperlink ref="F1041" r:id="rId684"/>
    <hyperlink ref="F1042" r:id="rId685"/>
    <hyperlink ref="F1043" r:id="rId686"/>
    <hyperlink ref="F1044" r:id="rId687"/>
    <hyperlink ref="F1045" r:id="rId688"/>
    <hyperlink ref="F1046" r:id="rId689"/>
    <hyperlink ref="F1047" r:id="rId690"/>
    <hyperlink ref="F1048" r:id="rId691"/>
    <hyperlink ref="F1049" r:id="rId692"/>
    <hyperlink ref="F1050" r:id="rId693"/>
    <hyperlink ref="F1051" r:id="rId694"/>
    <hyperlink ref="F1052" r:id="rId695"/>
    <hyperlink ref="F1053" r:id="rId696"/>
    <hyperlink ref="F1054" r:id="rId697"/>
    <hyperlink ref="F1055" r:id="rId698"/>
    <hyperlink ref="F1056" r:id="rId699"/>
    <hyperlink ref="F1058" r:id="rId700"/>
    <hyperlink ref="F1059" r:id="rId701"/>
    <hyperlink ref="F1060" r:id="rId702"/>
    <hyperlink ref="F1061" r:id="rId703"/>
    <hyperlink ref="F1062" r:id="rId704"/>
    <hyperlink ref="F1063" r:id="rId705"/>
    <hyperlink ref="F1064" r:id="rId706"/>
    <hyperlink ref="F1065" r:id="rId707"/>
    <hyperlink ref="F1066" r:id="rId708"/>
    <hyperlink ref="F1067" r:id="rId709"/>
    <hyperlink ref="F1068" r:id="rId710"/>
    <hyperlink ref="F1069" r:id="rId711"/>
    <hyperlink ref="F1070" r:id="rId712"/>
    <hyperlink ref="F1071" r:id="rId713"/>
    <hyperlink ref="F1072" r:id="rId714"/>
    <hyperlink ref="F1073" r:id="rId715"/>
    <hyperlink ref="F1074" r:id="rId716"/>
    <hyperlink ref="F1075" r:id="rId717"/>
    <hyperlink ref="F1076" r:id="rId718"/>
    <hyperlink ref="F1077" r:id="rId719"/>
    <hyperlink ref="F1078" r:id="rId720"/>
    <hyperlink ref="F1079" r:id="rId721"/>
    <hyperlink ref="F1080" r:id="rId722"/>
    <hyperlink ref="F1081" r:id="rId723"/>
    <hyperlink ref="F1082" r:id="rId724"/>
    <hyperlink ref="F1083" r:id="rId725"/>
    <hyperlink ref="F1084" r:id="rId726"/>
    <hyperlink ref="F1085" r:id="rId727"/>
    <hyperlink ref="F1086" r:id="rId728"/>
    <hyperlink ref="F1087" r:id="rId729"/>
    <hyperlink ref="F1088" r:id="rId730"/>
    <hyperlink ref="F1089" r:id="rId731"/>
    <hyperlink ref="F1090" r:id="rId732"/>
    <hyperlink ref="F1091" r:id="rId733"/>
    <hyperlink ref="F1092" r:id="rId734"/>
    <hyperlink ref="F1093" r:id="rId735"/>
    <hyperlink ref="F1094" r:id="rId736"/>
    <hyperlink ref="F1095" r:id="rId737"/>
    <hyperlink ref="F1096" r:id="rId738"/>
    <hyperlink ref="F1097" r:id="rId739"/>
    <hyperlink ref="F1098" r:id="rId740"/>
    <hyperlink ref="F1099" r:id="rId741"/>
    <hyperlink ref="F1100" r:id="rId742"/>
    <hyperlink ref="F1101" r:id="rId743"/>
    <hyperlink ref="F1102" r:id="rId744"/>
    <hyperlink ref="F1103" r:id="rId745"/>
    <hyperlink ref="F1104" r:id="rId746"/>
    <hyperlink ref="F1105" r:id="rId747"/>
    <hyperlink ref="F1106" r:id="rId748"/>
    <hyperlink ref="F1107" r:id="rId749"/>
    <hyperlink ref="F1108" r:id="rId750"/>
    <hyperlink ref="F1109" r:id="rId751"/>
    <hyperlink ref="F1110" r:id="rId752"/>
    <hyperlink ref="F1111" r:id="rId753"/>
    <hyperlink ref="F1112" r:id="rId754"/>
    <hyperlink ref="F1113" r:id="rId755"/>
    <hyperlink ref="F1114" r:id="rId756"/>
    <hyperlink ref="F1115" r:id="rId757"/>
    <hyperlink ref="F1116" r:id="rId758"/>
    <hyperlink ref="F1117" r:id="rId759"/>
    <hyperlink ref="F1118" r:id="rId760"/>
    <hyperlink ref="F1119" r:id="rId761"/>
    <hyperlink ref="F1120" r:id="rId762"/>
    <hyperlink ref="F1121" r:id="rId763"/>
    <hyperlink ref="F1123" r:id="rId764"/>
    <hyperlink ref="F1124" r:id="rId765"/>
    <hyperlink ref="F1171" r:id="rId766"/>
    <hyperlink ref="F1196" r:id="rId767"/>
    <hyperlink ref="F1207:F1209" r:id="rId768" display="mechas1569@hotmail.com"/>
    <hyperlink ref="F1189" r:id="rId769"/>
    <hyperlink ref="F1181" r:id="rId770"/>
    <hyperlink ref="F1180" r:id="rId771"/>
    <hyperlink ref="F1176" r:id="rId772"/>
    <hyperlink ref="F1174" r:id="rId773"/>
    <hyperlink ref="F1137" r:id="rId774"/>
    <hyperlink ref="F1195" r:id="rId775"/>
    <hyperlink ref="F1238" r:id="rId776"/>
    <hyperlink ref="F1237" r:id="rId777"/>
    <hyperlink ref="F1236" r:id="rId778"/>
    <hyperlink ref="F1234" r:id="rId779"/>
    <hyperlink ref="F1233" r:id="rId780"/>
    <hyperlink ref="F1232" r:id="rId781"/>
    <hyperlink ref="F1230" r:id="rId782"/>
    <hyperlink ref="F1225" r:id="rId783"/>
    <hyperlink ref="F1224" r:id="rId784"/>
    <hyperlink ref="F1223" r:id="rId785"/>
    <hyperlink ref="F1222" r:id="rId786"/>
    <hyperlink ref="F1215" r:id="rId787"/>
    <hyperlink ref="F1214" r:id="rId788"/>
    <hyperlink ref="F1213" r:id="rId789"/>
    <hyperlink ref="F1206" r:id="rId790"/>
    <hyperlink ref="F1205" r:id="rId791"/>
    <hyperlink ref="F1204" r:id="rId792"/>
    <hyperlink ref="F1203" r:id="rId793"/>
    <hyperlink ref="F1202" r:id="rId794"/>
    <hyperlink ref="F1201" r:id="rId795"/>
    <hyperlink ref="F1198" r:id="rId796"/>
    <hyperlink ref="F1197" r:id="rId797"/>
    <hyperlink ref="F1194" r:id="rId798"/>
    <hyperlink ref="F1168" r:id="rId799"/>
    <hyperlink ref="F1161" r:id="rId800"/>
    <hyperlink ref="F1157" r:id="rId801"/>
    <hyperlink ref="F1156" r:id="rId802"/>
    <hyperlink ref="F1155" r:id="rId803"/>
    <hyperlink ref="F1154" r:id="rId804"/>
    <hyperlink ref="F1153" r:id="rId805"/>
    <hyperlink ref="F1150" r:id="rId806"/>
    <hyperlink ref="F1145" r:id="rId807"/>
    <hyperlink ref="F1144" r:id="rId808"/>
    <hyperlink ref="F1143" r:id="rId809"/>
    <hyperlink ref="F1142" r:id="rId810"/>
    <hyperlink ref="F1141" r:id="rId811"/>
    <hyperlink ref="F1140" r:id="rId812"/>
    <hyperlink ref="F1139" r:id="rId813"/>
    <hyperlink ref="F1129" r:id="rId814"/>
    <hyperlink ref="F1130:F1132" r:id="rId815" display="don_berna1948@hotmail.com"/>
    <hyperlink ref="F1136" r:id="rId816"/>
    <hyperlink ref="F1135" r:id="rId817"/>
    <hyperlink ref="F1134" r:id="rId818"/>
    <hyperlink ref="F1133" r:id="rId819"/>
    <hyperlink ref="F1175" r:id="rId820"/>
    <hyperlink ref="F1217" r:id="rId821"/>
    <hyperlink ref="F1138" r:id="rId822"/>
    <hyperlink ref="F1146:F1148" r:id="rId823" display="elsamilena@hotmail.com"/>
    <hyperlink ref="F1149" r:id="rId824"/>
    <hyperlink ref="F1170" r:id="rId825"/>
    <hyperlink ref="F1235" r:id="rId826"/>
    <hyperlink ref="F1226" r:id="rId827"/>
    <hyperlink ref="F1221" r:id="rId828"/>
    <hyperlink ref="F1218:F1220" r:id="rId829" display="antoniamar2008@hotmail.com"/>
    <hyperlink ref="F1211:F1212" r:id="rId830" display="fernandopineda-B@hotmail.com"/>
    <hyperlink ref="F1199:F1200" r:id="rId831" display="juanfelipesz@hotmail.com"/>
    <hyperlink ref="F1191:F1193" r:id="rId832" display="joseh_1953@hotmail.com"/>
    <hyperlink ref="F1188" r:id="rId833"/>
    <hyperlink ref="F1185:F1187" r:id="rId834" display="johadaz700@hotmail.com"/>
    <hyperlink ref="F1184" r:id="rId835"/>
    <hyperlink ref="F1183" r:id="rId836"/>
    <hyperlink ref="F1182" r:id="rId837"/>
    <hyperlink ref="F1179" r:id="rId838"/>
    <hyperlink ref="F1177:F1178" r:id="rId839" display="javidmora@hotmail.com"/>
    <hyperlink ref="F1173" r:id="rId840"/>
    <hyperlink ref="F1172" r:id="rId841"/>
    <hyperlink ref="F1169" r:id="rId842"/>
    <hyperlink ref="F1164" r:id="rId843"/>
    <hyperlink ref="F1163" r:id="rId844"/>
    <hyperlink ref="F1162" r:id="rId845"/>
    <hyperlink ref="F1160" r:id="rId846"/>
    <hyperlink ref="F1159" r:id="rId847"/>
    <hyperlink ref="F1158" r:id="rId848"/>
    <hyperlink ref="F1152" r:id="rId849"/>
    <hyperlink ref="F1151" r:id="rId850"/>
    <hyperlink ref="F1281" r:id="rId851"/>
    <hyperlink ref="F1397" r:id="rId852"/>
    <hyperlink ref="F1273" r:id="rId853"/>
    <hyperlink ref="F1386" r:id="rId854"/>
    <hyperlink ref="F1454" r:id="rId855"/>
    <hyperlink ref="F1337" r:id="rId856"/>
    <hyperlink ref="F1345" r:id="rId857"/>
    <hyperlink ref="F1389" r:id="rId858"/>
    <hyperlink ref="F1430" r:id="rId859"/>
    <hyperlink ref="F1432" r:id="rId860"/>
    <hyperlink ref="F1310" r:id="rId861"/>
    <hyperlink ref="F1492" r:id="rId862"/>
    <hyperlink ref="F1262" r:id="rId863"/>
    <hyperlink ref="F1468" r:id="rId864"/>
    <hyperlink ref="F1264" r:id="rId865"/>
    <hyperlink ref="F1249" r:id="rId866"/>
    <hyperlink ref="F1424" r:id="rId867"/>
    <hyperlink ref="F1361" r:id="rId868"/>
    <hyperlink ref="F1259" r:id="rId869"/>
    <hyperlink ref="F1500" r:id="rId870"/>
    <hyperlink ref="F1415" r:id="rId871"/>
    <hyperlink ref="F1502" r:id="rId872"/>
    <hyperlink ref="F1418" r:id="rId873"/>
    <hyperlink ref="F1449" r:id="rId874"/>
    <hyperlink ref="F1269" r:id="rId875"/>
    <hyperlink ref="F1283" r:id="rId876"/>
    <hyperlink ref="F1428" r:id="rId877"/>
    <hyperlink ref="F1347" r:id="rId878"/>
    <hyperlink ref="F1375" r:id="rId879"/>
    <hyperlink ref="F1377" r:id="rId880"/>
    <hyperlink ref="F1317" r:id="rId881"/>
    <hyperlink ref="F1414" r:id="rId882"/>
    <hyperlink ref="F1357" r:id="rId883"/>
    <hyperlink ref="F1370" r:id="rId884"/>
    <hyperlink ref="F1253" r:id="rId885"/>
    <hyperlink ref="F1378" r:id="rId886"/>
    <hyperlink ref="F1349" r:id="rId887"/>
    <hyperlink ref="F1498" r:id="rId888"/>
    <hyperlink ref="F1327" r:id="rId889"/>
    <hyperlink ref="F1426" r:id="rId890"/>
    <hyperlink ref="F1348" r:id="rId891"/>
    <hyperlink ref="F1455" r:id="rId892"/>
    <hyperlink ref="F1250" r:id="rId893"/>
    <hyperlink ref="F1434" r:id="rId894"/>
    <hyperlink ref="F1399" r:id="rId895"/>
    <hyperlink ref="F1297" r:id="rId896"/>
    <hyperlink ref="F1407" r:id="rId897"/>
    <hyperlink ref="F1410" r:id="rId898"/>
    <hyperlink ref="F1295" r:id="rId899"/>
    <hyperlink ref="F1323" r:id="rId900"/>
    <hyperlink ref="F1326" r:id="rId901"/>
    <hyperlink ref="F1494" r:id="rId902"/>
    <hyperlink ref="F1482" r:id="rId903"/>
    <hyperlink ref="F1485" r:id="rId904"/>
    <hyperlink ref="F1324" r:id="rId905"/>
    <hyperlink ref="F1300" r:id="rId906"/>
    <hyperlink ref="F1469" r:id="rId907"/>
    <hyperlink ref="F1309" r:id="rId908"/>
    <hyperlink ref="F1304" r:id="rId909"/>
    <hyperlink ref="F1350" r:id="rId910"/>
    <hyperlink ref="F1329" r:id="rId911"/>
    <hyperlink ref="F1301" r:id="rId912"/>
    <hyperlink ref="F1489" r:id="rId913"/>
    <hyperlink ref="F1330" r:id="rId914"/>
    <hyperlink ref="F1368" r:id="rId915"/>
    <hyperlink ref="F1420" r:id="rId916"/>
    <hyperlink ref="F1429" r:id="rId917"/>
    <hyperlink ref="F1479" r:id="rId918"/>
    <hyperlink ref="F1333" r:id="rId919"/>
    <hyperlink ref="F1366" r:id="rId920"/>
    <hyperlink ref="F1271" r:id="rId921"/>
    <hyperlink ref="F1486" r:id="rId922"/>
    <hyperlink ref="F1459" r:id="rId923"/>
    <hyperlink ref="F1483" r:id="rId924"/>
    <hyperlink ref="F1441" r:id="rId925"/>
    <hyperlink ref="F1268" r:id="rId926"/>
    <hyperlink ref="F1278" r:id="rId927"/>
    <hyperlink ref="F1274" r:id="rId928"/>
    <hyperlink ref="F1315" r:id="rId929"/>
    <hyperlink ref="F1319" r:id="rId930"/>
    <hyperlink ref="F1320" r:id="rId931"/>
    <hyperlink ref="F1266" r:id="rId932"/>
    <hyperlink ref="F1307" r:id="rId933"/>
    <hyperlink ref="F1371" r:id="rId934"/>
    <hyperlink ref="F1380" r:id="rId935"/>
    <hyperlink ref="F1359" r:id="rId936"/>
    <hyperlink ref="F1343" r:id="rId937"/>
    <hyperlink ref="F1322" r:id="rId938"/>
    <hyperlink ref="F1372" r:id="rId939"/>
    <hyperlink ref="F1293" r:id="rId940"/>
    <hyperlink ref="F1352" r:id="rId941"/>
    <hyperlink ref="F1247" r:id="rId942"/>
    <hyperlink ref="F1299" r:id="rId943"/>
    <hyperlink ref="F1288" r:id="rId944"/>
    <hyperlink ref="F1308" r:id="rId945"/>
    <hyperlink ref="F1245" r:id="rId946"/>
    <hyperlink ref="F1341" r:id="rId947"/>
    <hyperlink ref="F1383" r:id="rId948"/>
    <hyperlink ref="F1384" r:id="rId949"/>
    <hyperlink ref="F1395" r:id="rId950"/>
    <hyperlink ref="F1421" r:id="rId951"/>
    <hyperlink ref="F1390" r:id="rId952"/>
    <hyperlink ref="F1496" r:id="rId953"/>
    <hyperlink ref="F1465" r:id="rId954"/>
    <hyperlink ref="F1471" r:id="rId955"/>
    <hyperlink ref="F1474" r:id="rId956"/>
    <hyperlink ref="F1400" r:id="rId957"/>
    <hyperlink ref="F1387" r:id="rId958"/>
    <hyperlink ref="F1443" r:id="rId959"/>
    <hyperlink ref="F1433" r:id="rId960"/>
    <hyperlink ref="F1462" r:id="rId961"/>
    <hyperlink ref="F1450" r:id="rId962"/>
    <hyperlink ref="F1445" r:id="rId963"/>
    <hyperlink ref="F1446" r:id="rId964"/>
    <hyperlink ref="F1439" r:id="rId965"/>
    <hyperlink ref="F1436" r:id="rId966"/>
    <hyperlink ref="F1257" r:id="rId967"/>
    <hyperlink ref="F1256" r:id="rId968"/>
    <hyperlink ref="F1254" r:id="rId969"/>
    <hyperlink ref="F1246" r:id="rId970"/>
    <hyperlink ref="F1248" r:id="rId971"/>
    <hyperlink ref="F1251" r:id="rId972"/>
    <hyperlink ref="F1252" r:id="rId973"/>
    <hyperlink ref="F1258" r:id="rId974"/>
    <hyperlink ref="F1263" r:id="rId975"/>
    <hyperlink ref="F1270" r:id="rId976"/>
    <hyperlink ref="F1272" r:id="rId977"/>
    <hyperlink ref="F1279" r:id="rId978"/>
    <hyperlink ref="F1280" r:id="rId979"/>
    <hyperlink ref="F1282" r:id="rId980"/>
    <hyperlink ref="F1287" r:id="rId981"/>
    <hyperlink ref="F1292" r:id="rId982"/>
    <hyperlink ref="F1296" r:id="rId983"/>
    <hyperlink ref="F1298" r:id="rId984"/>
    <hyperlink ref="F1302" r:id="rId985"/>
    <hyperlink ref="F1305" r:id="rId986"/>
    <hyperlink ref="F1306" r:id="rId987"/>
    <hyperlink ref="F1312" r:id="rId988"/>
    <hyperlink ref="F1314" r:id="rId989"/>
    <hyperlink ref="F1316" r:id="rId990"/>
    <hyperlink ref="F1325" r:id="rId991"/>
    <hyperlink ref="F1328" r:id="rId992"/>
    <hyperlink ref="F1331" r:id="rId993"/>
    <hyperlink ref="F1332" r:id="rId994"/>
    <hyperlink ref="F1342" r:id="rId995"/>
    <hyperlink ref="F1344" r:id="rId996"/>
    <hyperlink ref="F1351" r:id="rId997"/>
    <hyperlink ref="F1353" r:id="rId998"/>
    <hyperlink ref="F1356" r:id="rId999"/>
    <hyperlink ref="F1358" r:id="rId1000"/>
    <hyperlink ref="F1360" r:id="rId1001"/>
    <hyperlink ref="F1365" r:id="rId1002"/>
    <hyperlink ref="F1367" r:id="rId1003"/>
    <hyperlink ref="F1369" r:id="rId1004"/>
    <hyperlink ref="F1374" r:id="rId1005"/>
    <hyperlink ref="F1376" r:id="rId1006"/>
    <hyperlink ref="F1382" r:id="rId1007"/>
    <hyperlink ref="F1391" r:id="rId1008"/>
    <hyperlink ref="F1394" r:id="rId1009"/>
    <hyperlink ref="F1396" r:id="rId1010"/>
    <hyperlink ref="F1398" r:id="rId1011"/>
    <hyperlink ref="F1406" r:id="rId1012"/>
    <hyperlink ref="F1409" r:id="rId1013"/>
    <hyperlink ref="F1413" r:id="rId1014"/>
    <hyperlink ref="F1417" r:id="rId1015"/>
    <hyperlink ref="F1419" r:id="rId1016"/>
    <hyperlink ref="F1425" r:id="rId1017"/>
    <hyperlink ref="F1427" r:id="rId1018"/>
    <hyperlink ref="F1431" r:id="rId1019"/>
    <hyperlink ref="F1438" r:id="rId1020"/>
    <hyperlink ref="F1440" r:id="rId1021"/>
    <hyperlink ref="F1442" r:id="rId1022"/>
    <hyperlink ref="F1444" r:id="rId1023"/>
    <hyperlink ref="F1453" r:id="rId1024"/>
    <hyperlink ref="F1458" r:id="rId1025"/>
    <hyperlink ref="F1461" r:id="rId1026"/>
    <hyperlink ref="F1464" r:id="rId1027"/>
    <hyperlink ref="F1467" r:id="rId1028"/>
    <hyperlink ref="F1470" r:id="rId1029"/>
    <hyperlink ref="F1472" r:id="rId1030"/>
    <hyperlink ref="F1473" r:id="rId1031"/>
    <hyperlink ref="F1478" r:id="rId1032"/>
    <hyperlink ref="F1481" r:id="rId1033"/>
    <hyperlink ref="F1484" r:id="rId1034"/>
    <hyperlink ref="F1487" r:id="rId1035"/>
    <hyperlink ref="F1488" r:id="rId1036"/>
    <hyperlink ref="F1493" r:id="rId1037"/>
    <hyperlink ref="F1495" r:id="rId1038"/>
    <hyperlink ref="F1499" r:id="rId1039"/>
    <hyperlink ref="F1501" r:id="rId1040"/>
    <hyperlink ref="F1321" r:id="rId1041"/>
    <hyperlink ref="F1255" r:id="rId1042"/>
    <hyperlink ref="F1379" r:id="rId1043"/>
    <hyperlink ref="F1243" r:id="rId1044"/>
    <hyperlink ref="F1463" r:id="rId1045"/>
    <hyperlink ref="F1336" r:id="rId1046"/>
    <hyperlink ref="F1388" r:id="rId1047"/>
    <hyperlink ref="F1466" r:id="rId1048"/>
    <hyperlink ref="F1385" r:id="rId1049"/>
    <hyperlink ref="F1437" r:id="rId1050"/>
    <hyperlink ref="F1267" r:id="rId1051"/>
    <hyperlink ref="F1447" r:id="rId1052"/>
    <hyperlink ref="F1401" r:id="rId1053"/>
    <hyperlink ref="F1373" r:id="rId1054"/>
    <hyperlink ref="F1275" r:id="rId1055"/>
    <hyperlink ref="F1265" r:id="rId1056"/>
    <hyperlink ref="F1475" r:id="rId1057"/>
    <hyperlink ref="F1456" r:id="rId1058"/>
    <hyperlink ref="F1311" r:id="rId1059"/>
    <hyperlink ref="F1416" r:id="rId1060"/>
    <hyperlink ref="F1435" r:id="rId1061"/>
    <hyperlink ref="F1291" r:id="rId1062"/>
    <hyperlink ref="F1480" r:id="rId1063"/>
    <hyperlink ref="F1294" r:id="rId1064"/>
    <hyperlink ref="F1412" r:id="rId1065"/>
    <hyperlink ref="F1411" r:id="rId1066"/>
    <hyperlink ref="F1460" r:id="rId1067"/>
    <hyperlink ref="F1313" r:id="rId1068"/>
    <hyperlink ref="F1338" r:id="rId1069"/>
    <hyperlink ref="F1381" r:id="rId1070"/>
    <hyperlink ref="F1448" r:id="rId1071"/>
    <hyperlink ref="F1515" r:id="rId1072"/>
    <hyperlink ref="F1521" r:id="rId1073" display="mailto:FERNANIGH@GMAIL.COM"/>
    <hyperlink ref="F1522" r:id="rId1074" display="mailto:FERNANIGH@GMAIL.COM"/>
    <hyperlink ref="F1535" r:id="rId1075"/>
    <hyperlink ref="F1539" r:id="rId1076"/>
    <hyperlink ref="F1542" r:id="rId1077"/>
    <hyperlink ref="F1546" r:id="rId1078"/>
    <hyperlink ref="F1558" r:id="rId1079"/>
    <hyperlink ref="F1508" r:id="rId1080"/>
    <hyperlink ref="F1509" r:id="rId1081"/>
    <hyperlink ref="F1510" r:id="rId1082"/>
    <hyperlink ref="F1511" r:id="rId1083"/>
    <hyperlink ref="F1512" r:id="rId1084"/>
    <hyperlink ref="F1513" r:id="rId1085"/>
    <hyperlink ref="F1514" r:id="rId1086"/>
    <hyperlink ref="F1516" r:id="rId1087"/>
    <hyperlink ref="F1523" r:id="rId1088"/>
    <hyperlink ref="F1545" r:id="rId1089"/>
    <hyperlink ref="F1528" r:id="rId1090"/>
    <hyperlink ref="F1507" r:id="rId1091"/>
    <hyperlink ref="F1524" r:id="rId1092"/>
    <hyperlink ref="F1525" r:id="rId1093"/>
    <hyperlink ref="F1526" r:id="rId1094"/>
    <hyperlink ref="F1527" r:id="rId1095"/>
    <hyperlink ref="F1540" r:id="rId1096"/>
    <hyperlink ref="F1541" r:id="rId1097"/>
    <hyperlink ref="F1548" r:id="rId1098"/>
    <hyperlink ref="F1547" r:id="rId1099"/>
    <hyperlink ref="F1552:F1554" r:id="rId1100" display="mailto:JOSEGUTO2004@YAHOO.COM"/>
    <hyperlink ref="F1555" r:id="rId1101" display="mailto:GM4076@HOTMAIL.COM"/>
    <hyperlink ref="F1556" r:id="rId1102" display="mailto:GM4076@HOTMAIL.COM"/>
    <hyperlink ref="F1557" r:id="rId1103" display="mailto:GM4076@HOTMAIL.COM"/>
    <hyperlink ref="F1543" r:id="rId1104"/>
    <hyperlink ref="F1559" r:id="rId1105"/>
    <hyperlink ref="F1560" r:id="rId1106"/>
    <hyperlink ref="F1561" r:id="rId1107"/>
    <hyperlink ref="F1569" r:id="rId1108"/>
    <hyperlink ref="F1634" r:id="rId1109"/>
    <hyperlink ref="F1650" r:id="rId1110"/>
    <hyperlink ref="F1653" r:id="rId1111"/>
    <hyperlink ref="F1659" r:id="rId1112"/>
    <hyperlink ref="F1661" r:id="rId1113"/>
    <hyperlink ref="F1673" r:id="rId1114"/>
    <hyperlink ref="F1757" r:id="rId1115"/>
    <hyperlink ref="F1748" r:id="rId1116"/>
    <hyperlink ref="F1760" r:id="rId1117"/>
    <hyperlink ref="F1761" r:id="rId1118"/>
    <hyperlink ref="F1758" r:id="rId1119"/>
    <hyperlink ref="F1746" r:id="rId1120"/>
    <hyperlink ref="F1756" r:id="rId1121"/>
    <hyperlink ref="F1751" r:id="rId1122"/>
    <hyperlink ref="F1752" r:id="rId1123"/>
    <hyperlink ref="F1759" r:id="rId1124"/>
    <hyperlink ref="F1763" r:id="rId1125"/>
    <hyperlink ref="F1754" r:id="rId1126"/>
    <hyperlink ref="F1691" r:id="rId1127"/>
    <hyperlink ref="F1693" r:id="rId1128"/>
    <hyperlink ref="F1694" r:id="rId1129"/>
    <hyperlink ref="F1695" r:id="rId1130"/>
    <hyperlink ref="F1696" r:id="rId1131"/>
    <hyperlink ref="F1697" r:id="rId1132"/>
    <hyperlink ref="F1698" r:id="rId1133"/>
    <hyperlink ref="F1699" r:id="rId1134"/>
    <hyperlink ref="F1700" r:id="rId1135"/>
    <hyperlink ref="F1702" r:id="rId1136"/>
    <hyperlink ref="F1703" r:id="rId1137"/>
    <hyperlink ref="F1704" r:id="rId1138"/>
    <hyperlink ref="F1705" r:id="rId1139"/>
    <hyperlink ref="F1706" r:id="rId1140"/>
    <hyperlink ref="F1762" r:id="rId1141"/>
    <hyperlink ref="F1753" r:id="rId1142"/>
    <hyperlink ref="F1755" r:id="rId1143"/>
    <hyperlink ref="F1701" r:id="rId1144"/>
    <hyperlink ref="F1747" r:id="rId1145"/>
    <hyperlink ref="F1739" r:id="rId1146"/>
    <hyperlink ref="F1716:F1717" r:id="rId1147" display="zuluaga1994@hotmail.com"/>
    <hyperlink ref="F1719" r:id="rId1148"/>
    <hyperlink ref="F1715" r:id="rId1149"/>
    <hyperlink ref="F1726" r:id="rId1150"/>
    <hyperlink ref="F1733:F1734" r:id="rId1151" display="jhonmelchor11@hotmail.com"/>
    <hyperlink ref="F1728" r:id="rId1152"/>
    <hyperlink ref="F1714" r:id="rId1153"/>
    <hyperlink ref="F1718" r:id="rId1154"/>
    <hyperlink ref="F1733" r:id="rId1155"/>
    <hyperlink ref="F1724" r:id="rId1156"/>
    <hyperlink ref="F1736" r:id="rId1157"/>
    <hyperlink ref="F1731" r:id="rId1158"/>
    <hyperlink ref="F1738" r:id="rId1159"/>
    <hyperlink ref="F1740" r:id="rId1160"/>
    <hyperlink ref="F1730" r:id="rId1161"/>
    <hyperlink ref="F1735" r:id="rId1162"/>
    <hyperlink ref="F1713" r:id="rId1163"/>
    <hyperlink ref="F1711" r:id="rId1164"/>
    <hyperlink ref="F1716" r:id="rId1165"/>
    <hyperlink ref="F1734" r:id="rId1166"/>
    <hyperlink ref="F1727" r:id="rId1167"/>
    <hyperlink ref="F1725" r:id="rId1168"/>
    <hyperlink ref="F1732" r:id="rId1169"/>
    <hyperlink ref="F1720" r:id="rId1170"/>
    <hyperlink ref="F1712" r:id="rId1171"/>
    <hyperlink ref="F1723" r:id="rId1172"/>
    <hyperlink ref="F1729" r:id="rId1173"/>
    <hyperlink ref="F1717" r:id="rId1174"/>
    <hyperlink ref="F643" r:id="rId1175"/>
    <hyperlink ref="F625" r:id="rId1176"/>
    <hyperlink ref="F687" r:id="rId1177"/>
    <hyperlink ref="F683" r:id="rId1178"/>
    <hyperlink ref="F708" r:id="rId1179"/>
    <hyperlink ref="F667" r:id="rId1180"/>
    <hyperlink ref="F704" r:id="rId1181"/>
    <hyperlink ref="F674" r:id="rId1182"/>
    <hyperlink ref="F637" r:id="rId1183"/>
    <hyperlink ref="F614" r:id="rId1184"/>
    <hyperlink ref="F675" r:id="rId1185"/>
    <hyperlink ref="F650" r:id="rId1186"/>
    <hyperlink ref="F680" r:id="rId1187"/>
    <hyperlink ref="F638" r:id="rId1188"/>
    <hyperlink ref="F670" r:id="rId1189"/>
    <hyperlink ref="F619" r:id="rId1190"/>
    <hyperlink ref="F615" r:id="rId1191"/>
    <hyperlink ref="F695" r:id="rId1192"/>
    <hyperlink ref="F644" r:id="rId1193"/>
    <hyperlink ref="F688" r:id="rId1194"/>
    <hyperlink ref="F684" r:id="rId1195"/>
    <hyperlink ref="F671" r:id="rId1196"/>
    <hyperlink ref="F709" r:id="rId1197"/>
    <hyperlink ref="F651" r:id="rId1198"/>
    <hyperlink ref="F620" r:id="rId1199"/>
    <hyperlink ref="F616" r:id="rId1200"/>
    <hyperlink ref="F617" r:id="rId1201"/>
    <hyperlink ref="F652" r:id="rId1202"/>
    <hyperlink ref="F710" r:id="rId1203"/>
    <hyperlink ref="F663" r:id="rId1204"/>
    <hyperlink ref="F689" r:id="rId1205"/>
    <hyperlink ref="F618" r:id="rId1206"/>
    <hyperlink ref="F664" r:id="rId1207"/>
    <hyperlink ref="F653" r:id="rId1208"/>
    <hyperlink ref="F711" r:id="rId1209"/>
    <hyperlink ref="F690" r:id="rId1210"/>
    <hyperlink ref="F661" r:id="rId1211"/>
    <hyperlink ref="F696" r:id="rId1212"/>
    <hyperlink ref="F697" r:id="rId1213"/>
    <hyperlink ref="F694" r:id="rId1214"/>
    <hyperlink ref="F665" r:id="rId1215"/>
    <hyperlink ref="F666" r:id="rId1216"/>
    <hyperlink ref="F639" r:id="rId1217"/>
    <hyperlink ref="F640" r:id="rId1218"/>
    <hyperlink ref="F623" r:id="rId1219"/>
    <hyperlink ref="F624" r:id="rId1220"/>
    <hyperlink ref="F706" r:id="rId1221" display="wilsonguarnizo2010@hotmail.com"/>
    <hyperlink ref="F707" r:id="rId1222"/>
    <hyperlink ref="F703" r:id="rId1223"/>
    <hyperlink ref="F692" r:id="rId1224"/>
    <hyperlink ref="F693" r:id="rId1225"/>
    <hyperlink ref="F641" r:id="rId1226"/>
    <hyperlink ref="F642" r:id="rId1227"/>
    <hyperlink ref="F669" r:id="rId1228"/>
    <hyperlink ref="F672" r:id="rId1229"/>
    <hyperlink ref="F673" r:id="rId1230"/>
    <hyperlink ref="F636" r:id="rId1231"/>
    <hyperlink ref="F682" r:id="rId1232"/>
    <hyperlink ref="F630" r:id="rId1233"/>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E15"/>
  <sheetViews>
    <sheetView workbookViewId="0">
      <selection activeCell="D15" sqref="D15"/>
    </sheetView>
  </sheetViews>
  <sheetFormatPr baseColWidth="10" defaultRowHeight="15" x14ac:dyDescent="0.25"/>
  <sheetData>
    <row r="12" spans="2:5" x14ac:dyDescent="0.25">
      <c r="B12" s="1">
        <v>41281</v>
      </c>
      <c r="C12" s="1">
        <v>40910</v>
      </c>
      <c r="D12" s="2">
        <f>+B12-C12</f>
        <v>371</v>
      </c>
    </row>
    <row r="13" spans="2:5" x14ac:dyDescent="0.25">
      <c r="D13">
        <f>+D12+330</f>
        <v>701</v>
      </c>
    </row>
    <row r="14" spans="2:5" x14ac:dyDescent="0.25">
      <c r="D14">
        <f>+D13-365</f>
        <v>336</v>
      </c>
      <c r="E14">
        <f>+D13/365</f>
        <v>1.9205479452054794</v>
      </c>
    </row>
    <row r="15" spans="2:5" x14ac:dyDescent="0.25">
      <c r="D15">
        <f>+D14/30</f>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AÑOS 2012D</vt:lpstr>
      <vt:lpstr>AÑOS 2013D</vt:lpstr>
      <vt:lpstr>AÑOS 2014D</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dc:creator>
  <cp:lastModifiedBy>User</cp:lastModifiedBy>
  <dcterms:created xsi:type="dcterms:W3CDTF">2015-01-22T14:49:29Z</dcterms:created>
  <dcterms:modified xsi:type="dcterms:W3CDTF">2015-02-12T21:22:59Z</dcterms:modified>
</cp:coreProperties>
</file>