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tabRatio="493" activeTab="0"/>
  </bookViews>
  <sheets>
    <sheet name="Hoja1" sheetId="1" r:id="rId1"/>
  </sheets>
  <definedNames>
    <definedName name="_xlnm.Print_Area" localSheetId="0">'Hoja1'!$A$1:$W$36</definedName>
  </definedNames>
  <calcPr fullCalcOnLoad="1"/>
</workbook>
</file>

<file path=xl/comments1.xml><?xml version="1.0" encoding="utf-8"?>
<comments xmlns="http://schemas.openxmlformats.org/spreadsheetml/2006/main">
  <authors>
    <author>Luz Angelly Carrillo</author>
  </authors>
  <commentList>
    <comment ref="S12" authorId="0">
      <text>
        <r>
          <rPr>
            <b/>
            <sz val="10"/>
            <color indexed="8"/>
            <rFont val="Tahoma"/>
            <family val="2"/>
          </rPr>
          <t>Luz Angelly Carrillo: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YO LE DEJARIA LA META QUE TENIA ESTABLECIDA QUE ERAN 600 CRE0</t>
        </r>
      </text>
    </comment>
    <comment ref="S21" authorId="0">
      <text>
        <r>
          <rPr>
            <b/>
            <sz val="10"/>
            <color indexed="8"/>
            <rFont val="Tahoma"/>
            <family val="2"/>
          </rPr>
          <t>CUANTOS MERCADOS CAMPESINOS VAMOS A HACER EN EL PRIMER SEMESTRE: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0"/>
            <color indexed="8"/>
            <rFont val="Tahoma"/>
            <family val="2"/>
          </rPr>
          <t>PREGUNTAR A ANIBAL CUANTAS: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<sst xmlns="http://schemas.openxmlformats.org/spreadsheetml/2006/main" count="84" uniqueCount="81">
  <si>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</si>
  <si>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</si>
  <si>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</si>
  <si>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</si>
  <si>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</si>
  <si>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</si>
  <si>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</si>
  <si>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</si>
  <si>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</si>
  <si>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</si>
  <si>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</si>
  <si>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</si>
  <si>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</si>
  <si>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</si>
  <si>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</si>
  <si>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</si>
  <si>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</si>
  <si>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</si>
  <si>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</si>
  <si>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</si>
  <si>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 xml:space="preserve">Recursos asignados, en pesos en el momento presupuestal </t>
  </si>
  <si>
    <t>Fecha: 03/06/2016</t>
  </si>
  <si>
    <t>Versión: 006</t>
  </si>
  <si>
    <t>Generación de Oportunidades</t>
  </si>
  <si>
    <t>Armenia con más oportunidades de trabajo y empleo</t>
  </si>
  <si>
    <t>Número de "Pactos por el Trabajo Decente y las Empresas Productivas" acogidos durante el cuatrienio.</t>
  </si>
  <si>
    <t>Implementación de acciones incluyentes en el marco de los pactos "Por el Trabajo Decente y las Empresas Productivas" como construcción de paz en el municipio de Armenia.</t>
  </si>
  <si>
    <t>Acciones desarrolladas en el marco de los "Pactos por el Trabajo Decente y las Empresas Productivas", en el municipio de Armenia durante el cuatrienio.</t>
  </si>
  <si>
    <t>MÁS SEGURIDAD</t>
  </si>
  <si>
    <t>Desarrollo Empresarial</t>
  </si>
  <si>
    <t>Ruralidad</t>
  </si>
  <si>
    <t>Armenia más competitiva y sostenible</t>
  </si>
  <si>
    <t>Más turismo para Armenia</t>
  </si>
  <si>
    <t>Número de empresarios fortalecidos en el cuatrienio.</t>
  </si>
  <si>
    <t>Numero de empresarios del sector turismo fortalecidos en el municipio de Armenia.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</si>
  <si>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</si>
  <si>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Número de Estrategias de fortalecimiento, acompañamiento y promoción empresarial en el municipio de Armenia implementadas en el cuatrienio.</t>
  </si>
  <si>
    <t>Estrategias de promoción del municipio de Armenia como destino turístico sostenible, desarrolladas e implementadas en el cuatrienio.</t>
  </si>
  <si>
    <t>Número de pequeños y medianos productores del municipio de Armenia, fortalecidos con asistencia técnica integral en el cuatrienio.</t>
  </si>
  <si>
    <t>Fortalecimiento empresarial incluyente de los empresarios, comerciantes, asociaciones y sectores priorizados  del Municipio de Armenia.</t>
  </si>
  <si>
    <t xml:space="preserve">Diseño e implementación de estrategias para la promoción y posicionamiento del municipio de Armenia como destino turístico sostenible. </t>
  </si>
  <si>
    <t>REPRESENTANTE LEGAL</t>
  </si>
  <si>
    <t>TOTAL</t>
  </si>
  <si>
    <t>SECRETARÍA O  ENTIDAD RESPONSABLE: 2.4 SECRETARIA DE DESARROLLO ECONOMICO</t>
  </si>
  <si>
    <t>SECRETARIA DE DESARROLLO ECONOMICO</t>
  </si>
  <si>
    <t>Implementar estrategias para la intervencion en el mercado laboral</t>
  </si>
  <si>
    <t>Fortalecer  empresarialmente de forma  integral a empresarios, comerciantes, asociaciones y sectores priorizados  del Municipio de Armenia</t>
  </si>
  <si>
    <t>Implementar estrategias para promocionar y posicionar el Municipio de Armenia como un destino turistico sostenible.</t>
  </si>
  <si>
    <t>Número de empresarios fortalecidos</t>
  </si>
  <si>
    <t xml:space="preserve">PLAN DE ACCIÓN                         </t>
  </si>
  <si>
    <t>Código: D-DP-PDE-051</t>
  </si>
  <si>
    <t xml:space="preserve">Código </t>
  </si>
  <si>
    <t>INGRESOS PMMA 
Cod. 110.01.8.14.13.12.065.001.011.0709
PROPIOS
Cod. 110.01.8.14.13.12.065.002.001.0709
SGP PROPOSITO GENERAL
Cod. 110.01.8.14.13.12.065.002.034.0709</t>
  </si>
  <si>
    <t>FOMENTAR EL MEJORAMIENTO DE LA CALIDAD DE PRODUCTOS AGRICOLAS EN EL SECTOR RURAL DE ARMENIA</t>
  </si>
  <si>
    <t>Número de reuniones del Consejo de Desarrollo Económico del Municipio de Armenia, realizadas</t>
  </si>
  <si>
    <t>110.01.8.14.13.12.066.003.001.0717</t>
  </si>
  <si>
    <t>Generacion de Oportunidades y Centro de Empleo y Observatorio Regional del Mercado de Trabajo para Armenia y el Quindío</t>
  </si>
  <si>
    <t>Cod. 110.01.8.13.13.10.063.001.034.0685
110.01.8.13.13.10.063.001.001.0685</t>
  </si>
  <si>
    <t>Secretario de Desarrollo Económico</t>
  </si>
  <si>
    <t>110.01.8.14.08.13.067.002.034.0690
110.01.8.14.08.13.067.002.034.0690</t>
  </si>
  <si>
    <t>VIGENCIA AÑO:01/01/2020 - 31/12/2020</t>
  </si>
  <si>
    <t xml:space="preserve">Diseño e 
implementación de estrategias para la promoción y posicionamiento del municipio de Armenia como destino turístico sostenible.  
</t>
  </si>
  <si>
    <t xml:space="preserve">Numero de estrategias planteadas e implementadas para mitigar el impacto del COVID-19 en el sector turismo </t>
  </si>
  <si>
    <t xml:space="preserve">Número de reuniones del Consejo Consultivo de Turismo  realizadas </t>
  </si>
  <si>
    <t>Actividades realizados de fortalecimiento empresarial para la reactivaciòn económica</t>
  </si>
  <si>
    <t>MARGARITA MARIA RAMIREZ TAFUR</t>
  </si>
  <si>
    <t>SGP PROPOSITO GENERAL 
$119,456,977
PROPIOS
$100,000,000</t>
  </si>
  <si>
    <t>INGRESOS PMMA
$35.000.000
PROPIOS
$206.000.000
SGP PROPOSITO GENERAL
$91.683.568</t>
  </si>
  <si>
    <t>SGP - PROPOSITO GENERAL
$293.432.000
PROPIOS INVERSIÓN
$27.400.000</t>
  </si>
  <si>
    <t>Diagnostico y analisis del sector empresarial y sectores economicos</t>
  </si>
  <si>
    <t>Armenia con mas desarrollo rural</t>
  </si>
  <si>
    <t>Número de pequeños y medianos productores fortalecidos en el sector rural del Municipio de Armenia</t>
  </si>
  <si>
    <t>Asistencia técnica integral a los pequeños y medianos productores del sector rural del Municipio de Armenia, enmarcado en la ley 607 del 2000.</t>
  </si>
  <si>
    <t>Asistencia Tecnica Integral Permanente, Pertinente y de Calidad a los Pequeños y Medianos Productores del Municipio de Armenia, Quindio, Occidente</t>
  </si>
  <si>
    <t>Número de pequeños y medianos productores Fortalecidos con extensión agropecuaria</t>
  </si>
  <si>
    <t xml:space="preserve">Número de mercados campesinos </t>
  </si>
  <si>
    <t xml:space="preserve">Número de visitas de Extensión Agropecuaria a los Pequeños y medianos Productores del Sector rural </t>
  </si>
  <si>
    <t>Número de Asociaciones fortalecidas y/o conformadas</t>
  </si>
  <si>
    <t>CLAUDIA MILENA RIVERA AREVALO</t>
  </si>
  <si>
    <t>ALCALDESA €</t>
  </si>
  <si>
    <t>RESPONSABLE DE LA DEPENDENCIA  Y/O ENTIDAD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</si>
</sst>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* #,##0_-;\-* #,##0_-;_-* &quot;-&quot;_-;_-@_-"/>
    <numFmt numFmtId="176" formatCode="_-&quot;XDR&quot;* #,##0.00_-;\-&quot;XDR&quot;* #,##0.00_-;_-&quot;XDR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_(&quot;$&quot;* #,##0.0_);_(&quot;$&quot;* \(#,##0.0\);_(&quot;$&quot;* &quot;-&quot;??_);_(@_)"/>
    <numFmt numFmtId="222" formatCode="_(&quot;$&quot;* #,##0.000_);_(&quot;$&quot;* \(#,##0.000\);_(&quot;$&quot;* &quot;-&quot;??_);_(@_)"/>
    <numFmt numFmtId="223" formatCode="_(&quot;$&quot;* #,##0.0000_);_(&quot;$&quot;* \(#,##0.0000\);_(&quot;$&quot;* &quot;-&quot;??_);_(@_)"/>
    <numFmt numFmtId="224" formatCode="[$-240A]dddd\,\ dd&quot; de &quot;mmmm&quot; de &quot;yyyy"/>
    <numFmt numFmtId="225" formatCode="[$-240A]h:mm:ss\ AM/P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right" vertical="center" wrapText="1"/>
    </xf>
    <xf numFmtId="0" fontId="18" fillId="24" borderId="14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8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13" fontId="18" fillId="0" borderId="0" xfId="0" applyNumberFormat="1" applyFont="1" applyFill="1" applyBorder="1" applyAlignment="1">
      <alignment horizontal="center" vertical="center" wrapText="1"/>
    </xf>
    <xf numFmtId="209" fontId="0" fillId="0" borderId="0" xfId="51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49" fontId="0" fillId="25" borderId="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09" fontId="22" fillId="0" borderId="10" xfId="51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18" fillId="27" borderId="30" xfId="0" applyFont="1" applyFill="1" applyBorder="1" applyAlignment="1">
      <alignment horizontal="center" vertical="center" wrapText="1"/>
    </xf>
    <xf numFmtId="0" fontId="18" fillId="27" borderId="31" xfId="0" applyFont="1" applyFill="1" applyBorder="1" applyAlignment="1">
      <alignment horizontal="center" vertical="center" wrapText="1"/>
    </xf>
    <xf numFmtId="0" fontId="18" fillId="27" borderId="32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26" borderId="3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13" fontId="27" fillId="0" borderId="10" xfId="0" applyNumberFormat="1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22" fillId="0" borderId="10" xfId="5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213" fontId="27" fillId="0" borderId="37" xfId="0" applyNumberFormat="1" applyFont="1" applyFill="1" applyBorder="1" applyAlignment="1">
      <alignment horizontal="center" vertical="center" textRotation="90" wrapText="1"/>
    </xf>
    <xf numFmtId="0" fontId="28" fillId="25" borderId="3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209" fontId="22" fillId="0" borderId="37" xfId="51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213" fontId="27" fillId="0" borderId="40" xfId="0" applyNumberFormat="1" applyFont="1" applyFill="1" applyBorder="1" applyAlignment="1">
      <alignment horizontal="center" vertical="center" textRotation="90" wrapText="1"/>
    </xf>
    <xf numFmtId="0" fontId="28" fillId="25" borderId="40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209" fontId="22" fillId="0" borderId="40" xfId="51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95250</xdr:rowOff>
    </xdr:from>
    <xdr:to>
      <xdr:col>2</xdr:col>
      <xdr:colOff>371475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5250"/>
          <a:ext cx="1028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40" zoomScaleNormal="40" zoomScalePageLayoutView="0" workbookViewId="0" topLeftCell="A1">
      <selection activeCell="A1" sqref="A1:W36"/>
    </sheetView>
  </sheetViews>
  <sheetFormatPr defaultColWidth="11.421875" defaultRowHeight="12.75"/>
  <cols>
    <col min="1" max="1" width="26.00390625" style="7" customWidth="1"/>
    <col min="2" max="2" width="5.8515625" style="7" customWidth="1"/>
    <col min="3" max="3" width="22.421875" style="7" customWidth="1"/>
    <col min="4" max="4" width="5.421875" style="7" customWidth="1"/>
    <col min="5" max="5" width="28.00390625" style="7" customWidth="1"/>
    <col min="6" max="6" width="8.140625" style="7" customWidth="1"/>
    <col min="7" max="7" width="34.7109375" style="7" customWidth="1"/>
    <col min="8" max="8" width="7.140625" style="7" customWidth="1"/>
    <col min="9" max="9" width="36.8515625" style="7" customWidth="1"/>
    <col min="10" max="10" width="20.28125" style="7" customWidth="1"/>
    <col min="11" max="11" width="6.8515625" style="7" customWidth="1"/>
    <col min="12" max="12" width="34.00390625" style="7" customWidth="1"/>
    <col min="13" max="13" width="15.00390625" style="7" customWidth="1"/>
    <col min="14" max="14" width="19.8515625" style="7" customWidth="1"/>
    <col min="15" max="15" width="31.421875" style="7" customWidth="1"/>
    <col min="16" max="16" width="22.8515625" style="26" customWidth="1"/>
    <col min="17" max="17" width="30.421875" style="12" customWidth="1"/>
    <col min="18" max="18" width="15.7109375" style="12" customWidth="1"/>
    <col min="19" max="19" width="28.7109375" style="12" customWidth="1"/>
    <col min="20" max="20" width="21.421875" style="12" customWidth="1"/>
    <col min="21" max="21" width="22.00390625" style="12" customWidth="1"/>
    <col min="22" max="22" width="22.421875" style="11" customWidth="1"/>
    <col min="23" max="23" width="28.28125" style="7" customWidth="1"/>
    <col min="24" max="16384" width="11.421875" style="2" customWidth="1"/>
  </cols>
  <sheetData>
    <row r="1" spans="1:23" s="35" customFormat="1" ht="39" customHeight="1">
      <c r="A1" s="50"/>
      <c r="B1" s="51"/>
      <c r="C1" s="51"/>
      <c r="D1" s="52"/>
      <c r="E1" s="59" t="s">
        <v>49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4" t="s">
        <v>50</v>
      </c>
    </row>
    <row r="2" spans="1:23" s="35" customFormat="1" ht="25.5" customHeight="1">
      <c r="A2" s="53"/>
      <c r="B2" s="54"/>
      <c r="C2" s="54"/>
      <c r="D2" s="55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36" t="s">
        <v>21</v>
      </c>
    </row>
    <row r="3" spans="1:23" s="35" customFormat="1" ht="20.25" customHeight="1">
      <c r="A3" s="53"/>
      <c r="B3" s="54"/>
      <c r="C3" s="54"/>
      <c r="D3" s="55"/>
      <c r="E3" s="64" t="s">
        <v>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36" t="s">
        <v>22</v>
      </c>
    </row>
    <row r="4" spans="1:23" s="35" customFormat="1" ht="27.75" customHeight="1" thickBot="1">
      <c r="A4" s="56"/>
      <c r="B4" s="57"/>
      <c r="C4" s="57"/>
      <c r="D4" s="58"/>
      <c r="E4" s="67" t="s">
        <v>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37" t="s">
        <v>5</v>
      </c>
    </row>
    <row r="5" spans="1:23" s="5" customFormat="1" ht="19.5" customHeight="1" thickBot="1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24"/>
      <c r="Q5" s="8"/>
      <c r="R5" s="8"/>
      <c r="S5" s="8"/>
      <c r="T5" s="8"/>
      <c r="U5" s="8"/>
      <c r="V5" s="8"/>
      <c r="W5" s="8"/>
    </row>
    <row r="6" spans="1:23" s="5" customFormat="1" ht="24" customHeight="1" thickBot="1">
      <c r="A6" s="69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2" t="s">
        <v>60</v>
      </c>
      <c r="O6" s="73"/>
      <c r="P6" s="73"/>
      <c r="Q6" s="73"/>
      <c r="R6" s="73"/>
      <c r="S6" s="73"/>
      <c r="T6" s="73"/>
      <c r="U6" s="73"/>
      <c r="V6" s="73"/>
      <c r="W6" s="74"/>
    </row>
    <row r="7" spans="1:23" s="3" customFormat="1" ht="13.5" thickBot="1">
      <c r="A7" s="75"/>
      <c r="B7" s="75"/>
      <c r="C7" s="75"/>
      <c r="D7" s="75"/>
      <c r="E7" s="75"/>
      <c r="F7" s="75"/>
      <c r="G7" s="75"/>
      <c r="H7" s="6"/>
      <c r="I7" s="8"/>
      <c r="J7" s="8"/>
      <c r="K7" s="8"/>
      <c r="L7" s="8"/>
      <c r="M7" s="8"/>
      <c r="N7" s="8"/>
      <c r="O7" s="8"/>
      <c r="P7" s="24"/>
      <c r="Q7" s="8"/>
      <c r="R7" s="8"/>
      <c r="S7" s="8"/>
      <c r="T7" s="8"/>
      <c r="U7" s="8"/>
      <c r="V7" s="6"/>
      <c r="W7" s="8"/>
    </row>
    <row r="8" spans="1:23" s="4" customFormat="1" ht="33.75" customHeight="1" thickBot="1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77">
        <v>1</v>
      </c>
      <c r="O8" s="78">
        <v>2</v>
      </c>
      <c r="P8" s="78">
        <v>3</v>
      </c>
      <c r="Q8" s="78">
        <v>4</v>
      </c>
      <c r="R8" s="78">
        <v>5</v>
      </c>
      <c r="S8" s="78">
        <v>6</v>
      </c>
      <c r="T8" s="78">
        <v>7</v>
      </c>
      <c r="U8" s="78">
        <v>8</v>
      </c>
      <c r="V8" s="78">
        <v>9</v>
      </c>
      <c r="W8" s="79">
        <v>10</v>
      </c>
    </row>
    <row r="9" spans="1:23" s="1" customFormat="1" ht="69" customHeight="1" thickBot="1">
      <c r="A9" s="80" t="s">
        <v>12</v>
      </c>
      <c r="B9" s="81" t="s">
        <v>13</v>
      </c>
      <c r="C9" s="82"/>
      <c r="D9" s="81" t="s">
        <v>2</v>
      </c>
      <c r="E9" s="82"/>
      <c r="F9" s="81" t="s">
        <v>14</v>
      </c>
      <c r="G9" s="82"/>
      <c r="H9" s="81" t="s">
        <v>6</v>
      </c>
      <c r="I9" s="82"/>
      <c r="J9" s="80" t="s">
        <v>10</v>
      </c>
      <c r="K9" s="81" t="s">
        <v>18</v>
      </c>
      <c r="L9" s="82"/>
      <c r="M9" s="80" t="s">
        <v>19</v>
      </c>
      <c r="N9" s="83" t="s">
        <v>51</v>
      </c>
      <c r="O9" s="83" t="s">
        <v>7</v>
      </c>
      <c r="P9" s="83" t="s">
        <v>8</v>
      </c>
      <c r="Q9" s="83" t="s">
        <v>11</v>
      </c>
      <c r="R9" s="83" t="s">
        <v>17</v>
      </c>
      <c r="S9" s="83" t="s">
        <v>16</v>
      </c>
      <c r="T9" s="83" t="s">
        <v>9</v>
      </c>
      <c r="U9" s="83" t="s">
        <v>1</v>
      </c>
      <c r="V9" s="83" t="s">
        <v>20</v>
      </c>
      <c r="W9" s="84" t="s">
        <v>0</v>
      </c>
    </row>
    <row r="10" spans="1:23" s="23" customFormat="1" ht="50.25" customHeight="1">
      <c r="A10" s="92" t="s">
        <v>28</v>
      </c>
      <c r="B10" s="93">
        <v>13</v>
      </c>
      <c r="C10" s="94" t="s">
        <v>23</v>
      </c>
      <c r="D10" s="95">
        <v>64</v>
      </c>
      <c r="E10" s="95" t="s">
        <v>24</v>
      </c>
      <c r="F10" s="93">
        <v>148</v>
      </c>
      <c r="G10" s="93" t="s">
        <v>25</v>
      </c>
      <c r="H10" s="95">
        <v>112</v>
      </c>
      <c r="I10" s="95" t="s">
        <v>26</v>
      </c>
      <c r="J10" s="96">
        <v>6</v>
      </c>
      <c r="K10" s="96">
        <v>352</v>
      </c>
      <c r="L10" s="96" t="s">
        <v>27</v>
      </c>
      <c r="M10" s="96">
        <v>2</v>
      </c>
      <c r="N10" s="97">
        <v>2019630010300</v>
      </c>
      <c r="O10" s="96" t="s">
        <v>56</v>
      </c>
      <c r="P10" s="98" t="s">
        <v>45</v>
      </c>
      <c r="Q10" s="99" t="s">
        <v>69</v>
      </c>
      <c r="R10" s="99">
        <v>1</v>
      </c>
      <c r="S10" s="100">
        <v>1</v>
      </c>
      <c r="T10" s="101" t="s">
        <v>57</v>
      </c>
      <c r="U10" s="101" t="s">
        <v>66</v>
      </c>
      <c r="V10" s="102">
        <v>219456977</v>
      </c>
      <c r="W10" s="103" t="s">
        <v>58</v>
      </c>
    </row>
    <row r="11" spans="1:23" s="23" customFormat="1" ht="175.5" customHeight="1">
      <c r="A11" s="104"/>
      <c r="B11" s="47"/>
      <c r="C11" s="85"/>
      <c r="D11" s="46"/>
      <c r="E11" s="46"/>
      <c r="F11" s="47"/>
      <c r="G11" s="47"/>
      <c r="H11" s="46"/>
      <c r="I11" s="46"/>
      <c r="J11" s="43"/>
      <c r="K11" s="43"/>
      <c r="L11" s="43"/>
      <c r="M11" s="43"/>
      <c r="N11" s="86"/>
      <c r="O11" s="43"/>
      <c r="P11" s="76"/>
      <c r="Q11" s="87"/>
      <c r="R11" s="87"/>
      <c r="S11" s="88"/>
      <c r="T11" s="42"/>
      <c r="U11" s="42"/>
      <c r="V11" s="44"/>
      <c r="W11" s="105"/>
    </row>
    <row r="12" spans="1:23" ht="84.75" customHeight="1">
      <c r="A12" s="104"/>
      <c r="B12" s="47">
        <v>15</v>
      </c>
      <c r="C12" s="47" t="s">
        <v>29</v>
      </c>
      <c r="D12" s="46">
        <v>66</v>
      </c>
      <c r="E12" s="46" t="s">
        <v>31</v>
      </c>
      <c r="F12" s="47">
        <v>152</v>
      </c>
      <c r="G12" s="47" t="s">
        <v>33</v>
      </c>
      <c r="H12" s="46">
        <v>115</v>
      </c>
      <c r="I12" s="46" t="s">
        <v>35</v>
      </c>
      <c r="J12" s="43">
        <v>3</v>
      </c>
      <c r="K12" s="43">
        <v>357</v>
      </c>
      <c r="L12" s="43" t="s">
        <v>36</v>
      </c>
      <c r="M12" s="43">
        <v>2</v>
      </c>
      <c r="N12" s="86">
        <v>2019630010301</v>
      </c>
      <c r="O12" s="43" t="s">
        <v>39</v>
      </c>
      <c r="P12" s="76" t="s">
        <v>46</v>
      </c>
      <c r="Q12" s="10" t="s">
        <v>48</v>
      </c>
      <c r="R12" s="10">
        <v>3053</v>
      </c>
      <c r="S12" s="39">
        <v>600</v>
      </c>
      <c r="T12" s="42" t="s">
        <v>52</v>
      </c>
      <c r="U12" s="42" t="s">
        <v>67</v>
      </c>
      <c r="V12" s="44">
        <v>332683568</v>
      </c>
      <c r="W12" s="105" t="s">
        <v>58</v>
      </c>
    </row>
    <row r="13" spans="1:23" ht="68.25" customHeight="1">
      <c r="A13" s="104"/>
      <c r="B13" s="47"/>
      <c r="C13" s="47"/>
      <c r="D13" s="46"/>
      <c r="E13" s="46"/>
      <c r="F13" s="47"/>
      <c r="G13" s="47"/>
      <c r="H13" s="46"/>
      <c r="I13" s="46"/>
      <c r="J13" s="43"/>
      <c r="K13" s="43"/>
      <c r="L13" s="43"/>
      <c r="M13" s="43"/>
      <c r="N13" s="86"/>
      <c r="O13" s="43"/>
      <c r="P13" s="76"/>
      <c r="Q13" s="10" t="s">
        <v>64</v>
      </c>
      <c r="R13" s="10">
        <v>7</v>
      </c>
      <c r="S13" s="39">
        <v>7</v>
      </c>
      <c r="T13" s="42"/>
      <c r="U13" s="42"/>
      <c r="V13" s="44"/>
      <c r="W13" s="105"/>
    </row>
    <row r="14" spans="1:23" ht="98.25" customHeight="1">
      <c r="A14" s="104"/>
      <c r="B14" s="47"/>
      <c r="C14" s="47"/>
      <c r="D14" s="46"/>
      <c r="E14" s="46"/>
      <c r="F14" s="47"/>
      <c r="G14" s="47"/>
      <c r="H14" s="46"/>
      <c r="I14" s="46"/>
      <c r="J14" s="43"/>
      <c r="K14" s="43"/>
      <c r="L14" s="43"/>
      <c r="M14" s="43"/>
      <c r="N14" s="86"/>
      <c r="O14" s="43"/>
      <c r="P14" s="76"/>
      <c r="Q14" s="10" t="s">
        <v>54</v>
      </c>
      <c r="R14" s="10">
        <v>4</v>
      </c>
      <c r="S14" s="39">
        <v>2</v>
      </c>
      <c r="T14" s="42"/>
      <c r="U14" s="42"/>
      <c r="V14" s="44"/>
      <c r="W14" s="105"/>
    </row>
    <row r="15" spans="1:23" ht="93" customHeight="1">
      <c r="A15" s="104"/>
      <c r="B15" s="47"/>
      <c r="C15" s="47"/>
      <c r="D15" s="46">
        <v>67</v>
      </c>
      <c r="E15" s="46" t="s">
        <v>32</v>
      </c>
      <c r="F15" s="47">
        <v>153</v>
      </c>
      <c r="G15" s="47" t="s">
        <v>34</v>
      </c>
      <c r="H15" s="89">
        <v>124</v>
      </c>
      <c r="I15" s="89" t="s">
        <v>61</v>
      </c>
      <c r="J15" s="43">
        <v>3</v>
      </c>
      <c r="K15" s="43">
        <v>366</v>
      </c>
      <c r="L15" s="43" t="s">
        <v>37</v>
      </c>
      <c r="M15" s="43">
        <v>0</v>
      </c>
      <c r="N15" s="86">
        <v>2019630010302</v>
      </c>
      <c r="O15" s="43" t="s">
        <v>40</v>
      </c>
      <c r="P15" s="43" t="s">
        <v>47</v>
      </c>
      <c r="Q15" s="90" t="s">
        <v>62</v>
      </c>
      <c r="R15" s="90">
        <v>0</v>
      </c>
      <c r="S15" s="90">
        <v>2</v>
      </c>
      <c r="T15" s="42" t="s">
        <v>55</v>
      </c>
      <c r="U15" s="91">
        <v>166600000</v>
      </c>
      <c r="V15" s="44">
        <v>166600000</v>
      </c>
      <c r="W15" s="105" t="s">
        <v>58</v>
      </c>
    </row>
    <row r="16" spans="1:23" ht="93" customHeight="1">
      <c r="A16" s="104"/>
      <c r="B16" s="47"/>
      <c r="C16" s="47"/>
      <c r="D16" s="46"/>
      <c r="E16" s="46"/>
      <c r="F16" s="47"/>
      <c r="G16" s="47"/>
      <c r="H16" s="89"/>
      <c r="I16" s="89"/>
      <c r="J16" s="43"/>
      <c r="K16" s="43"/>
      <c r="L16" s="43"/>
      <c r="M16" s="43"/>
      <c r="N16" s="86"/>
      <c r="O16" s="43"/>
      <c r="P16" s="43"/>
      <c r="Q16" s="90"/>
      <c r="R16" s="90"/>
      <c r="S16" s="90"/>
      <c r="T16" s="42"/>
      <c r="U16" s="91"/>
      <c r="V16" s="44"/>
      <c r="W16" s="105"/>
    </row>
    <row r="17" spans="1:23" ht="93" customHeight="1">
      <c r="A17" s="104"/>
      <c r="B17" s="47"/>
      <c r="C17" s="47"/>
      <c r="D17" s="46"/>
      <c r="E17" s="46"/>
      <c r="F17" s="47"/>
      <c r="G17" s="47"/>
      <c r="H17" s="89"/>
      <c r="I17" s="89"/>
      <c r="J17" s="43"/>
      <c r="K17" s="43"/>
      <c r="L17" s="43"/>
      <c r="M17" s="43"/>
      <c r="N17" s="86"/>
      <c r="O17" s="43"/>
      <c r="P17" s="43"/>
      <c r="Q17" s="90" t="s">
        <v>63</v>
      </c>
      <c r="R17" s="90">
        <v>1</v>
      </c>
      <c r="S17" s="90">
        <v>1</v>
      </c>
      <c r="T17" s="42"/>
      <c r="U17" s="91"/>
      <c r="V17" s="44"/>
      <c r="W17" s="105"/>
    </row>
    <row r="18" spans="1:23" ht="93" customHeight="1">
      <c r="A18" s="104"/>
      <c r="B18" s="47"/>
      <c r="C18" s="47"/>
      <c r="D18" s="46"/>
      <c r="E18" s="46"/>
      <c r="F18" s="47"/>
      <c r="G18" s="47"/>
      <c r="H18" s="89"/>
      <c r="I18" s="89"/>
      <c r="J18" s="43"/>
      <c r="K18" s="43"/>
      <c r="L18" s="43"/>
      <c r="M18" s="43"/>
      <c r="N18" s="86"/>
      <c r="O18" s="43"/>
      <c r="P18" s="43"/>
      <c r="Q18" s="90"/>
      <c r="R18" s="90"/>
      <c r="S18" s="90"/>
      <c r="T18" s="42"/>
      <c r="U18" s="91"/>
      <c r="V18" s="44"/>
      <c r="W18" s="105"/>
    </row>
    <row r="19" spans="1:23" ht="54.75" customHeight="1">
      <c r="A19" s="104"/>
      <c r="B19" s="47">
        <v>16</v>
      </c>
      <c r="C19" s="47" t="s">
        <v>30</v>
      </c>
      <c r="D19" s="46">
        <v>68</v>
      </c>
      <c r="E19" s="46" t="s">
        <v>70</v>
      </c>
      <c r="F19" s="47">
        <v>155</v>
      </c>
      <c r="G19" s="47" t="s">
        <v>71</v>
      </c>
      <c r="H19" s="89">
        <v>131</v>
      </c>
      <c r="I19" s="89" t="s">
        <v>72</v>
      </c>
      <c r="J19" s="43">
        <v>210</v>
      </c>
      <c r="K19" s="43">
        <v>374</v>
      </c>
      <c r="L19" s="43" t="s">
        <v>38</v>
      </c>
      <c r="M19" s="43">
        <v>210</v>
      </c>
      <c r="N19" s="86">
        <v>2019630010303</v>
      </c>
      <c r="O19" s="43" t="s">
        <v>73</v>
      </c>
      <c r="P19" s="76" t="s">
        <v>53</v>
      </c>
      <c r="Q19" s="45" t="s">
        <v>74</v>
      </c>
      <c r="R19" s="45">
        <v>367</v>
      </c>
      <c r="S19" s="45">
        <v>210</v>
      </c>
      <c r="T19" s="42" t="s">
        <v>59</v>
      </c>
      <c r="U19" s="42" t="s">
        <v>68</v>
      </c>
      <c r="V19" s="44">
        <v>320832000</v>
      </c>
      <c r="W19" s="105" t="s">
        <v>58</v>
      </c>
    </row>
    <row r="20" spans="1:23" ht="78.75" customHeight="1">
      <c r="A20" s="104"/>
      <c r="B20" s="47"/>
      <c r="C20" s="47"/>
      <c r="D20" s="46"/>
      <c r="E20" s="46"/>
      <c r="F20" s="47"/>
      <c r="G20" s="47"/>
      <c r="H20" s="89"/>
      <c r="I20" s="89"/>
      <c r="J20" s="43"/>
      <c r="K20" s="43"/>
      <c r="L20" s="43"/>
      <c r="M20" s="43"/>
      <c r="N20" s="86"/>
      <c r="O20" s="43"/>
      <c r="P20" s="76"/>
      <c r="Q20" s="45"/>
      <c r="R20" s="45"/>
      <c r="S20" s="45"/>
      <c r="T20" s="42"/>
      <c r="U20" s="42"/>
      <c r="V20" s="44"/>
      <c r="W20" s="105"/>
    </row>
    <row r="21" spans="1:23" ht="57.75" customHeight="1">
      <c r="A21" s="104"/>
      <c r="B21" s="47"/>
      <c r="C21" s="47"/>
      <c r="D21" s="46"/>
      <c r="E21" s="46"/>
      <c r="F21" s="47"/>
      <c r="G21" s="47"/>
      <c r="H21" s="89"/>
      <c r="I21" s="89"/>
      <c r="J21" s="43"/>
      <c r="K21" s="43"/>
      <c r="L21" s="43"/>
      <c r="M21" s="43"/>
      <c r="N21" s="86"/>
      <c r="O21" s="43"/>
      <c r="P21" s="76"/>
      <c r="Q21" s="45" t="s">
        <v>75</v>
      </c>
      <c r="R21" s="45">
        <v>10</v>
      </c>
      <c r="S21" s="45">
        <v>2</v>
      </c>
      <c r="T21" s="42"/>
      <c r="U21" s="42"/>
      <c r="V21" s="44"/>
      <c r="W21" s="105"/>
    </row>
    <row r="22" spans="1:23" ht="46.5" customHeight="1">
      <c r="A22" s="104"/>
      <c r="B22" s="47"/>
      <c r="C22" s="47"/>
      <c r="D22" s="46"/>
      <c r="E22" s="46"/>
      <c r="F22" s="47"/>
      <c r="G22" s="47"/>
      <c r="H22" s="89"/>
      <c r="I22" s="89"/>
      <c r="J22" s="43"/>
      <c r="K22" s="43"/>
      <c r="L22" s="43"/>
      <c r="M22" s="43"/>
      <c r="N22" s="86"/>
      <c r="O22" s="43"/>
      <c r="P22" s="76"/>
      <c r="Q22" s="45"/>
      <c r="R22" s="45"/>
      <c r="S22" s="45"/>
      <c r="T22" s="42"/>
      <c r="U22" s="42"/>
      <c r="V22" s="44"/>
      <c r="W22" s="105"/>
    </row>
    <row r="23" spans="1:23" ht="49.5" customHeight="1">
      <c r="A23" s="104"/>
      <c r="B23" s="47"/>
      <c r="C23" s="47"/>
      <c r="D23" s="46"/>
      <c r="E23" s="46"/>
      <c r="F23" s="47"/>
      <c r="G23" s="47"/>
      <c r="H23" s="89"/>
      <c r="I23" s="89"/>
      <c r="J23" s="43"/>
      <c r="K23" s="43"/>
      <c r="L23" s="43"/>
      <c r="M23" s="43"/>
      <c r="N23" s="86"/>
      <c r="O23" s="43"/>
      <c r="P23" s="76"/>
      <c r="Q23" s="45" t="s">
        <v>76</v>
      </c>
      <c r="R23" s="45">
        <v>2218</v>
      </c>
      <c r="S23" s="45">
        <v>240</v>
      </c>
      <c r="T23" s="42"/>
      <c r="U23" s="42"/>
      <c r="V23" s="44"/>
      <c r="W23" s="105"/>
    </row>
    <row r="24" spans="1:23" ht="45" customHeight="1">
      <c r="A24" s="104"/>
      <c r="B24" s="47"/>
      <c r="C24" s="47"/>
      <c r="D24" s="46"/>
      <c r="E24" s="46"/>
      <c r="F24" s="47"/>
      <c r="G24" s="47"/>
      <c r="H24" s="89"/>
      <c r="I24" s="89"/>
      <c r="J24" s="43"/>
      <c r="K24" s="43"/>
      <c r="L24" s="43"/>
      <c r="M24" s="43"/>
      <c r="N24" s="86"/>
      <c r="O24" s="43"/>
      <c r="P24" s="76"/>
      <c r="Q24" s="45"/>
      <c r="R24" s="45"/>
      <c r="S24" s="45"/>
      <c r="T24" s="42"/>
      <c r="U24" s="42"/>
      <c r="V24" s="44"/>
      <c r="W24" s="105"/>
    </row>
    <row r="25" spans="1:23" ht="53.25" customHeight="1">
      <c r="A25" s="104"/>
      <c r="B25" s="47"/>
      <c r="C25" s="47"/>
      <c r="D25" s="46"/>
      <c r="E25" s="46"/>
      <c r="F25" s="47"/>
      <c r="G25" s="47"/>
      <c r="H25" s="89"/>
      <c r="I25" s="89"/>
      <c r="J25" s="43"/>
      <c r="K25" s="43"/>
      <c r="L25" s="43"/>
      <c r="M25" s="43"/>
      <c r="N25" s="86"/>
      <c r="O25" s="43"/>
      <c r="P25" s="76"/>
      <c r="Q25" s="45" t="s">
        <v>77</v>
      </c>
      <c r="R25" s="45">
        <v>3</v>
      </c>
      <c r="S25" s="45">
        <v>2</v>
      </c>
      <c r="T25" s="42"/>
      <c r="U25" s="42"/>
      <c r="V25" s="44"/>
      <c r="W25" s="105"/>
    </row>
    <row r="26" spans="1:23" ht="53.25" customHeight="1" thickBot="1">
      <c r="A26" s="106"/>
      <c r="B26" s="107"/>
      <c r="C26" s="107"/>
      <c r="D26" s="108"/>
      <c r="E26" s="108"/>
      <c r="F26" s="107"/>
      <c r="G26" s="107"/>
      <c r="H26" s="109"/>
      <c r="I26" s="109"/>
      <c r="J26" s="110"/>
      <c r="K26" s="110"/>
      <c r="L26" s="110"/>
      <c r="M26" s="110"/>
      <c r="N26" s="111"/>
      <c r="O26" s="110"/>
      <c r="P26" s="112"/>
      <c r="Q26" s="113"/>
      <c r="R26" s="113"/>
      <c r="S26" s="113"/>
      <c r="T26" s="114"/>
      <c r="U26" s="114"/>
      <c r="V26" s="115"/>
      <c r="W26" s="116"/>
    </row>
    <row r="27" spans="1:23" ht="12" customHeight="1" thickBot="1">
      <c r="A27" s="17"/>
      <c r="B27" s="9"/>
      <c r="C27" s="14"/>
      <c r="D27" s="18"/>
      <c r="E27" s="17"/>
      <c r="F27" s="9"/>
      <c r="G27" s="14"/>
      <c r="H27" s="8"/>
      <c r="I27" s="8"/>
      <c r="J27" s="6"/>
      <c r="K27" s="6"/>
      <c r="L27" s="30"/>
      <c r="M27" s="6"/>
      <c r="N27" s="31"/>
      <c r="O27" s="30"/>
      <c r="P27" s="25"/>
      <c r="Q27" s="25"/>
      <c r="R27" s="38"/>
      <c r="S27" s="38"/>
      <c r="T27" s="6"/>
      <c r="U27" s="6"/>
      <c r="V27" s="32"/>
      <c r="W27" s="6"/>
    </row>
    <row r="28" spans="1:23" ht="25.5" customHeight="1" thickBot="1">
      <c r="A28" s="20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8"/>
      <c r="Q28" s="28"/>
      <c r="R28" s="21"/>
      <c r="S28" s="21"/>
      <c r="T28" s="21"/>
      <c r="U28" s="21"/>
      <c r="V28" s="27">
        <f>V12+V15+V19</f>
        <v>820115568</v>
      </c>
      <c r="W28" s="19"/>
    </row>
    <row r="29" spans="1:21" ht="13.5" thickBot="1">
      <c r="A29" s="11"/>
      <c r="B29" s="12"/>
      <c r="C29" s="11"/>
      <c r="D29" s="12"/>
      <c r="E29" s="11"/>
      <c r="F29" s="12"/>
      <c r="G29" s="11"/>
      <c r="H29" s="12"/>
      <c r="I29" s="11"/>
      <c r="J29" s="12"/>
      <c r="K29" s="12"/>
      <c r="L29" s="11"/>
      <c r="M29" s="12"/>
      <c r="N29" s="11"/>
      <c r="O29" s="11"/>
      <c r="Q29" s="6"/>
      <c r="R29" s="6"/>
      <c r="S29" s="7"/>
      <c r="T29" s="7"/>
      <c r="U29" s="7"/>
    </row>
    <row r="30" spans="1:23" ht="28.5" customHeight="1">
      <c r="A30" s="117"/>
      <c r="B30" s="118"/>
      <c r="C30" s="119"/>
      <c r="D30" s="118"/>
      <c r="E30" s="120"/>
      <c r="F30" s="118"/>
      <c r="G30" s="121"/>
      <c r="H30" s="121"/>
      <c r="I30" s="121"/>
      <c r="J30" s="121"/>
      <c r="K30" s="121"/>
      <c r="L30" s="119" t="s">
        <v>41</v>
      </c>
      <c r="M30" s="118"/>
      <c r="N30" s="120"/>
      <c r="O30" s="118"/>
      <c r="P30" s="122"/>
      <c r="Q30" s="135" t="s">
        <v>80</v>
      </c>
      <c r="R30" s="135"/>
      <c r="S30" s="135"/>
      <c r="T30" s="121"/>
      <c r="U30" s="121"/>
      <c r="V30" s="120"/>
      <c r="W30" s="123"/>
    </row>
    <row r="31" spans="1:23" ht="14.25">
      <c r="A31" s="13"/>
      <c r="B31" s="9"/>
      <c r="C31" s="15"/>
      <c r="D31" s="9"/>
      <c r="E31" s="14"/>
      <c r="F31" s="9"/>
      <c r="G31" s="6"/>
      <c r="H31" s="6"/>
      <c r="I31" s="6"/>
      <c r="J31" s="6"/>
      <c r="K31" s="6"/>
      <c r="L31" s="14"/>
      <c r="M31" s="9"/>
      <c r="N31" s="14"/>
      <c r="O31" s="9"/>
      <c r="P31" s="25"/>
      <c r="Q31" s="6"/>
      <c r="R31" s="6"/>
      <c r="S31" s="6"/>
      <c r="T31" s="6"/>
      <c r="U31" s="6"/>
      <c r="V31" s="14"/>
      <c r="W31" s="124"/>
    </row>
    <row r="32" spans="1:23" ht="14.25">
      <c r="A32" s="13"/>
      <c r="B32" s="9"/>
      <c r="C32" s="15"/>
      <c r="D32" s="9"/>
      <c r="E32" s="14"/>
      <c r="F32" s="9"/>
      <c r="G32" s="6"/>
      <c r="H32" s="6"/>
      <c r="I32" s="6"/>
      <c r="J32" s="6"/>
      <c r="K32" s="6"/>
      <c r="L32" s="14"/>
      <c r="M32" s="9"/>
      <c r="N32" s="14"/>
      <c r="O32" s="9"/>
      <c r="P32" s="25"/>
      <c r="Q32" s="29"/>
      <c r="R32" s="22"/>
      <c r="S32" s="6"/>
      <c r="T32" s="14"/>
      <c r="U32" s="14"/>
      <c r="V32" s="14"/>
      <c r="W32" s="125"/>
    </row>
    <row r="33" spans="1:23" ht="14.25">
      <c r="A33" s="13"/>
      <c r="B33" s="9"/>
      <c r="C33" s="14"/>
      <c r="D33" s="9"/>
      <c r="E33" s="14"/>
      <c r="F33" s="9"/>
      <c r="G33" s="6"/>
      <c r="H33" s="6"/>
      <c r="I33" s="6"/>
      <c r="J33" s="6"/>
      <c r="K33" s="6"/>
      <c r="L33" s="14"/>
      <c r="M33" s="9"/>
      <c r="N33" s="14"/>
      <c r="O33" s="9"/>
      <c r="P33" s="25"/>
      <c r="Q33" s="29"/>
      <c r="R33" s="14"/>
      <c r="S33" s="14"/>
      <c r="T33" s="14"/>
      <c r="U33" s="14"/>
      <c r="V33" s="14"/>
      <c r="W33" s="125"/>
    </row>
    <row r="34" spans="1:23" ht="14.25">
      <c r="A34" s="13"/>
      <c r="B34" s="9"/>
      <c r="C34" s="15"/>
      <c r="D34" s="9"/>
      <c r="E34" s="14"/>
      <c r="F34" s="9"/>
      <c r="G34" s="6"/>
      <c r="H34" s="6"/>
      <c r="I34" s="6"/>
      <c r="J34" s="6"/>
      <c r="K34" s="6"/>
      <c r="L34" s="14"/>
      <c r="M34" s="9"/>
      <c r="N34" s="14"/>
      <c r="O34" s="9"/>
      <c r="P34" s="25"/>
      <c r="Q34" s="29"/>
      <c r="R34" s="15"/>
      <c r="S34" s="14"/>
      <c r="T34" s="14"/>
      <c r="U34" s="14"/>
      <c r="V34" s="14"/>
      <c r="W34" s="125"/>
    </row>
    <row r="35" spans="1:23" ht="25.5" customHeight="1">
      <c r="A35" s="13"/>
      <c r="B35" s="9"/>
      <c r="C35" s="16"/>
      <c r="D35" s="9"/>
      <c r="E35" s="14"/>
      <c r="F35" s="9"/>
      <c r="G35" s="6"/>
      <c r="H35" s="6"/>
      <c r="I35" s="6"/>
      <c r="J35" s="6"/>
      <c r="K35" s="6"/>
      <c r="L35" s="40" t="s">
        <v>78</v>
      </c>
      <c r="M35" s="40"/>
      <c r="N35" s="14"/>
      <c r="O35" s="9"/>
      <c r="P35" s="25"/>
      <c r="Q35" s="41" t="s">
        <v>65</v>
      </c>
      <c r="R35" s="41"/>
      <c r="S35" s="41"/>
      <c r="T35" s="14"/>
      <c r="U35" s="14"/>
      <c r="V35" s="14"/>
      <c r="W35" s="125"/>
    </row>
    <row r="36" spans="1:23" ht="42.75" customHeight="1" thickBot="1">
      <c r="A36" s="126"/>
      <c r="B36" s="127"/>
      <c r="C36" s="128"/>
      <c r="D36" s="127"/>
      <c r="E36" s="129"/>
      <c r="F36" s="127"/>
      <c r="G36" s="130"/>
      <c r="H36" s="130"/>
      <c r="I36" s="130"/>
      <c r="J36" s="130"/>
      <c r="K36" s="130"/>
      <c r="L36" s="129" t="s">
        <v>79</v>
      </c>
      <c r="M36" s="127"/>
      <c r="N36" s="129"/>
      <c r="O36" s="127"/>
      <c r="P36" s="131"/>
      <c r="Q36" s="132" t="s">
        <v>44</v>
      </c>
      <c r="R36" s="133"/>
      <c r="S36" s="133"/>
      <c r="T36" s="129"/>
      <c r="U36" s="129"/>
      <c r="V36" s="129"/>
      <c r="W36" s="134"/>
    </row>
    <row r="37" spans="1:23" ht="14.25">
      <c r="A37" s="13"/>
      <c r="B37" s="9"/>
      <c r="C37" s="14"/>
      <c r="D37" s="9"/>
      <c r="E37" s="14"/>
      <c r="F37" s="9"/>
      <c r="G37" s="14"/>
      <c r="H37" s="9"/>
      <c r="I37" s="14"/>
      <c r="J37" s="9"/>
      <c r="K37" s="9"/>
      <c r="L37" s="14"/>
      <c r="M37" s="9"/>
      <c r="N37" s="15"/>
      <c r="O37" s="14"/>
      <c r="P37" s="25"/>
      <c r="S37" s="14"/>
      <c r="T37" s="14"/>
      <c r="U37" s="14"/>
      <c r="V37" s="14"/>
      <c r="W37" s="14"/>
    </row>
    <row r="38" spans="1:23" ht="14.25">
      <c r="A38" s="13"/>
      <c r="B38" s="9"/>
      <c r="C38" s="14"/>
      <c r="D38" s="9"/>
      <c r="E38" s="14"/>
      <c r="F38" s="9"/>
      <c r="G38" s="14"/>
      <c r="H38" s="9"/>
      <c r="I38" s="14"/>
      <c r="J38" s="9"/>
      <c r="K38" s="9"/>
      <c r="L38" s="14"/>
      <c r="M38" s="9"/>
      <c r="N38" s="15"/>
      <c r="O38" s="14"/>
      <c r="P38" s="25"/>
      <c r="Q38" s="9"/>
      <c r="R38" s="14"/>
      <c r="S38" s="14"/>
      <c r="T38" s="14"/>
      <c r="U38" s="14"/>
      <c r="V38" s="14"/>
      <c r="W38" s="14"/>
    </row>
    <row r="39" spans="1:23" ht="31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3"/>
      <c r="Q39" s="29"/>
      <c r="R39" s="29"/>
      <c r="S39" s="29"/>
      <c r="T39" s="29"/>
      <c r="U39" s="29"/>
      <c r="V39" s="29"/>
      <c r="W39" s="29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5"/>
      <c r="Q40" s="9"/>
      <c r="R40" s="9"/>
      <c r="S40" s="9"/>
      <c r="T40" s="9"/>
      <c r="U40" s="9"/>
      <c r="V40" s="14"/>
      <c r="W40" s="6"/>
    </row>
    <row r="41" spans="20:23" ht="12.75">
      <c r="T41" s="9"/>
      <c r="U41" s="9"/>
      <c r="V41" s="14"/>
      <c r="W41" s="6"/>
    </row>
  </sheetData>
  <sheetProtection/>
  <mergeCells count="114">
    <mergeCell ref="Q30:S30"/>
    <mergeCell ref="R25:R26"/>
    <mergeCell ref="S25:S26"/>
    <mergeCell ref="K19:K26"/>
    <mergeCell ref="L19:L26"/>
    <mergeCell ref="Q19:Q20"/>
    <mergeCell ref="R19:R20"/>
    <mergeCell ref="S19:S20"/>
    <mergeCell ref="Q21:Q22"/>
    <mergeCell ref="R21:R22"/>
    <mergeCell ref="E19:E26"/>
    <mergeCell ref="F19:F26"/>
    <mergeCell ref="G19:G26"/>
    <mergeCell ref="H19:H26"/>
    <mergeCell ref="I19:I26"/>
    <mergeCell ref="J19:J26"/>
    <mergeCell ref="A7:G7"/>
    <mergeCell ref="K12:K14"/>
    <mergeCell ref="L12:L14"/>
    <mergeCell ref="P12:P14"/>
    <mergeCell ref="O12:O14"/>
    <mergeCell ref="N12:N14"/>
    <mergeCell ref="M12:M14"/>
    <mergeCell ref="A1:D4"/>
    <mergeCell ref="E1:V1"/>
    <mergeCell ref="E2:V2"/>
    <mergeCell ref="E3:V3"/>
    <mergeCell ref="E4:V4"/>
    <mergeCell ref="A6:M6"/>
    <mergeCell ref="N6:W6"/>
    <mergeCell ref="A8:M8"/>
    <mergeCell ref="B9:C9"/>
    <mergeCell ref="D9:E9"/>
    <mergeCell ref="F9:G9"/>
    <mergeCell ref="H9:I9"/>
    <mergeCell ref="K9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G12:G14"/>
    <mergeCell ref="D15:D18"/>
    <mergeCell ref="E15:E18"/>
    <mergeCell ref="M10:M11"/>
    <mergeCell ref="N10:N11"/>
    <mergeCell ref="O10:O11"/>
    <mergeCell ref="H12:H14"/>
    <mergeCell ref="I12:I14"/>
    <mergeCell ref="J12:J14"/>
    <mergeCell ref="G15:G18"/>
    <mergeCell ref="A12:A26"/>
    <mergeCell ref="B12:B18"/>
    <mergeCell ref="C12:C18"/>
    <mergeCell ref="D12:D14"/>
    <mergeCell ref="E12:E14"/>
    <mergeCell ref="F12:F14"/>
    <mergeCell ref="F15:F18"/>
    <mergeCell ref="B19:B26"/>
    <mergeCell ref="C19:C26"/>
    <mergeCell ref="D19:D26"/>
    <mergeCell ref="H15:H18"/>
    <mergeCell ref="I15:I18"/>
    <mergeCell ref="J15:J18"/>
    <mergeCell ref="K15:K18"/>
    <mergeCell ref="L15:L18"/>
    <mergeCell ref="M15:M18"/>
    <mergeCell ref="W10:W11"/>
    <mergeCell ref="Q10:Q11"/>
    <mergeCell ref="R10:R11"/>
    <mergeCell ref="S10:S11"/>
    <mergeCell ref="W15:W18"/>
    <mergeCell ref="W12:W14"/>
    <mergeCell ref="T15:T18"/>
    <mergeCell ref="Q17:Q18"/>
    <mergeCell ref="R17:R18"/>
    <mergeCell ref="S17:S18"/>
    <mergeCell ref="V19:V26"/>
    <mergeCell ref="W19:W26"/>
    <mergeCell ref="S23:S24"/>
    <mergeCell ref="V15:V18"/>
    <mergeCell ref="T10:T11"/>
    <mergeCell ref="U10:U11"/>
    <mergeCell ref="V10:V11"/>
    <mergeCell ref="T12:T14"/>
    <mergeCell ref="U12:U14"/>
    <mergeCell ref="V12:V14"/>
    <mergeCell ref="T19:T26"/>
    <mergeCell ref="U19:U26"/>
    <mergeCell ref="U15:U18"/>
    <mergeCell ref="M19:M26"/>
    <mergeCell ref="N19:N26"/>
    <mergeCell ref="O19:O26"/>
    <mergeCell ref="P15:P18"/>
    <mergeCell ref="N15:N18"/>
    <mergeCell ref="O15:O18"/>
    <mergeCell ref="S21:S22"/>
    <mergeCell ref="Q15:Q16"/>
    <mergeCell ref="R15:R16"/>
    <mergeCell ref="S15:S16"/>
    <mergeCell ref="L35:M35"/>
    <mergeCell ref="Q35:S35"/>
    <mergeCell ref="P10:P11"/>
    <mergeCell ref="Q23:Q24"/>
    <mergeCell ref="R23:R24"/>
    <mergeCell ref="P19:P26"/>
    <mergeCell ref="Q25:Q26"/>
  </mergeCells>
  <printOptions/>
  <pageMargins left="0.5511811023622047" right="0.15748031496062992" top="0.1968503937007874" bottom="0.1968503937007874" header="0.1968503937007874" footer="0.15748031496062992"/>
  <pageSetup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2020-07-28T15:45:21Z</cp:lastPrinted>
  <dcterms:created xsi:type="dcterms:W3CDTF">2012-06-01T17:13:38Z</dcterms:created>
  <dcterms:modified xsi:type="dcterms:W3CDTF">2020-07-28T15:45:28Z</dcterms:modified>
  <cp:category/>
  <cp:version/>
  <cp:contentType/>
  <cp:contentStatus/>
</cp:coreProperties>
</file>