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2020" sheetId="1" r:id="rId1"/>
  </sheets>
  <definedNames>
    <definedName name="_xlnm.Print_Area" localSheetId="0">'PLAN DE ACCION 2020'!$A$1:$W$41</definedName>
  </definedNames>
  <calcPr calcMode="manual" fullCalcOnLoad="1"/>
</workbook>
</file>

<file path=xl/sharedStrings.xml><?xml version="1.0" encoding="utf-8"?>
<sst xmlns="http://schemas.openxmlformats.org/spreadsheetml/2006/main" count="95" uniqueCount="92">
  <si>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</si>
  <si>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</si>
  <si>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</si>
  <si>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</si>
  <si>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</si>
  <si>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</si>
  <si>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</si>
  <si>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</si>
  <si>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</si>
  <si>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</si>
  <si>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</si>
  <si>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</si>
  <si>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</si>
  <si>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</si>
  <si>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</si>
  <si>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</si>
  <si>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</si>
  <si>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</si>
  <si>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</si>
  <si>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</si>
  <si>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 xml:space="preserve">Recursos asignados, en pesos en el momento presupuestal </t>
  </si>
  <si>
    <t>Fecha: 03/06/2016</t>
  </si>
  <si>
    <t>Versión: 006</t>
  </si>
  <si>
    <t>Generación de Oportunidades</t>
  </si>
  <si>
    <t>Armenia con más oportunidades de trabajo y empleo</t>
  </si>
  <si>
    <t>Número de "Pactos por el Trabajo Decente y las Empresas Productivas" acogidos durante el cuatrienio.</t>
  </si>
  <si>
    <t>Implementación de acciones incluyentes en el marco de los pactos "Por el Trabajo Decente y las Empresas Productivas" como construcción de paz en el municipio de Armenia.</t>
  </si>
  <si>
    <t>Acciones desarrolladas en el marco de los "Pactos por el Trabajo Decente y las Empresas Productivas", en el municipio de Armenia durante el cuatrienio.</t>
  </si>
  <si>
    <t>MÁS SEGURIDAD</t>
  </si>
  <si>
    <t>Desarrollo Empresarial</t>
  </si>
  <si>
    <t>Ruralidad</t>
  </si>
  <si>
    <t>Armenia más competitiva y sostenible</t>
  </si>
  <si>
    <t>Más turismo para Armenia</t>
  </si>
  <si>
    <t>Armenia con mas desarrollo rural</t>
  </si>
  <si>
    <t>Número de empresarios fortalecidos en el cuatrienio.</t>
  </si>
  <si>
    <t>Numero de empresarios del sector turismo fortalecidos en el municipio de Armenia.</t>
  </si>
  <si>
    <t>Número de pequeños y medianos productores fortalecidos en el sector rural del Municipio de Armenia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</si>
  <si>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</si>
  <si>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Diseño  e Implementación de estrategias de promoción del Municipio de Armenia como destino turístico sostenible y amigable con el medio ambiente: Centro de Armenia, OVOP, Zonas Comerciales Especiales.</t>
  </si>
  <si>
    <t>Asistencia técnica integral a los pequeños y medianos productores del sector rural del Municipio de Armenia, enmarcado en la ley 607 del 2000.</t>
  </si>
  <si>
    <t>Número de Estrategias de fortalecimiento, acompañamiento y promoción empresarial en el municipio de Armenia implementadas en el cuatrienio.</t>
  </si>
  <si>
    <t>Estrategias de promoción del municipio de Armenia como destino turístico sostenible, desarrolladas e implementadas en el cuatrienio.</t>
  </si>
  <si>
    <t>Número de pequeños y medianos productores del municipio de Armenia, fortalecidos con asistencia técnica integral en el cuatrienio.</t>
  </si>
  <si>
    <t>Fortalecimiento empresarial incluyente de los empresarios, comerciantes, asociaciones y sectores priorizados  del Municipio de Armenia.</t>
  </si>
  <si>
    <t xml:space="preserve">Diseño e implementación de estrategias para la promoción y posicionamiento del municipio de Armenia como destino turístico sostenible. </t>
  </si>
  <si>
    <t>REPRESENTANTE LEGAL</t>
  </si>
  <si>
    <t>ALCALDE</t>
  </si>
  <si>
    <t>TOTAL</t>
  </si>
  <si>
    <t>SECRETARÍA O  ENTIDAD RESPONSABLE: 2.4 SECRETARIA DE DESARROLLO ECONOMICO</t>
  </si>
  <si>
    <t>SECRETARIA DE DESARROLLO ECONOMICO</t>
  </si>
  <si>
    <t>Implementar estrategias para la intervencion en el mercado laboral</t>
  </si>
  <si>
    <t>Fortalecer  empresarialmente de forma  integral a empresarios, comerciantes, asociaciones y sectores priorizados  del Municipio de Armenia</t>
  </si>
  <si>
    <t xml:space="preserve">Puntos de Informacion Turistica Sostenidos </t>
  </si>
  <si>
    <t>Asistencia Tecnica Integral Permanente, Pertinente y de Calidad a los Pequeños y Medianos Productores del Municipio de Armenia, Quindio, Occidente</t>
  </si>
  <si>
    <t>Celebración de la Fiesta del Campesino</t>
  </si>
  <si>
    <t>Implementar estrategias para promocionar y posicionar el Municipio de Armenia como un destino turistico sostenible.</t>
  </si>
  <si>
    <t>Número de empresarios fortalecidos</t>
  </si>
  <si>
    <t xml:space="preserve">PLAN DE ACCIÓN                         </t>
  </si>
  <si>
    <t>Código: D-DP-PDE-051</t>
  </si>
  <si>
    <t xml:space="preserve">Código </t>
  </si>
  <si>
    <t>INGRESOS PMMA 
Cod. 110.01.8.14.13.12.065.001.011.0709
PROPIOS
Cod. 110.01.8.14.13.12.065.002.001.0709
SGP PROPOSITO GENERAL
Cod. 110.01.8.14.13.12.065.002.034.0709</t>
  </si>
  <si>
    <t>FOMENTAR EL MEJORAMIENTO DE LA CALIDAD DE PRODUCTOS AGRICOLAS EN EL SECTOR RURAL DE ARMENIA</t>
  </si>
  <si>
    <t>Número de personas direccionadas</t>
  </si>
  <si>
    <t xml:space="preserve">Número de vacantes generadas </t>
  </si>
  <si>
    <t>Numero de personas postuladas a vacantes</t>
  </si>
  <si>
    <t>Numero de personas capacitadas y sensibilizadas</t>
  </si>
  <si>
    <t>Número de reuniones del CMDR</t>
  </si>
  <si>
    <t>Número de reuniones del Consejo de Desarrollo Económico del Municipio de Armenia, realizadas</t>
  </si>
  <si>
    <t>Número de visitas de asistencia Tecnica a Predios beeficiarios del proceso de Agricultura Familiar</t>
  </si>
  <si>
    <t xml:space="preserve">Número de mercados campesinos </t>
  </si>
  <si>
    <t>Número de beneficiarios del sector rural y urbano con procesos de agricultura familiar</t>
  </si>
  <si>
    <t xml:space="preserve">Número de visitas de Extensión Agropecuaria a los Pequeños y medianos Productores del Sector rural </t>
  </si>
  <si>
    <t>Número de pequeños y medianos productores Fortalecidos con extensión agropecuaria</t>
  </si>
  <si>
    <t>110.01.8.14.13.12.066.003.001.0717</t>
  </si>
  <si>
    <t>Sostenimiento de la la Norma Tecnica Sectorial de Turismo Sostenible NTS TS 001 - 1 en un area delimitada del Municipio de Armenia</t>
  </si>
  <si>
    <t>Implementación de estrategias para la promoción del municipio de Armenia como destino turístico sostenible</t>
  </si>
  <si>
    <t>Número de reuniones del Consejo Consultivo de Turismo  realizadas</t>
  </si>
  <si>
    <t>Generacion de Oportunidades y Centro de Empleo y Observatorio Regional del Mercado de Trabajo para Armenia y el Quindío</t>
  </si>
  <si>
    <t>SGP PROPOSITO GENERAL 
$119,456,977
PROPIOS
$100,000,000</t>
  </si>
  <si>
    <t>Cod. 110.01.8.13.13.10.063.001.034.0685
110.01.8.13.13.10.063.001.001.0685</t>
  </si>
  <si>
    <t>Secretario de Desarrollo Económico</t>
  </si>
  <si>
    <t>INGRESOS PMMA
$35.000.000
PROPIOS
$206.000.000
SGP PROPOSITO GENERAL
$91.683.568</t>
  </si>
  <si>
    <t>Número de Asociaciones fortalecidas y/o conformadas</t>
  </si>
  <si>
    <t>110.01.8.14.08.13.067.002.034.0690
110.01.8.14.08.13.067.002.034.0690</t>
  </si>
  <si>
    <t>SGP - PROPOSITO GENERAL
$293.432.000
PROPIOS INVERSIÓN
$27.400.000</t>
  </si>
  <si>
    <t>VIGENCIA AÑO:01/01/2020 - 31/12/2020</t>
  </si>
  <si>
    <t>Apoyo y seguimiento a las estrategias de desarrollo económico local como clúster y rutas competitivas ya existentes en el municipio</t>
  </si>
  <si>
    <t>Ejecución del Plan de Acción del Plan Estrategico Sectorial de Turísmo</t>
  </si>
  <si>
    <t>Número de personas colocados por intermediación del Centro de Empleo</t>
  </si>
  <si>
    <t>Número de personas orientadas</t>
  </si>
  <si>
    <t>MARGARITA MARIA RAMIREZ TAFUR</t>
  </si>
  <si>
    <t>JOSÉ MANUEL RIOS MORALES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</si>
</sst>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_(&quot;$&quot;* #,##0.0_);_(&quot;$&quot;* \(#,##0.0\);_(&quot;$&quot;* &quot;-&quot;??_);_(@_)"/>
    <numFmt numFmtId="216" formatCode="_(&quot;$&quot;* #,##0.000_);_(&quot;$&quot;* \(#,##0.000\);_(&quot;$&quot;* &quot;-&quot;??_);_(@_)"/>
    <numFmt numFmtId="217" formatCode="_(&quot;$&quot;* #,##0.0000_);_(&quot;$&quot;* \(#,##0.0000\);_(&quot;$&quot;* &quot;-&quot;??_);_(@_)"/>
    <numFmt numFmtId="218" formatCode="[$-240A]dddd\,\ dd&quot; de &quot;mmmm&quot; de &quot;yyyy"/>
    <numFmt numFmtId="219" formatCode="[$-240A]h:mm:ss\ AM/PM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right" vertical="center" wrapText="1"/>
    </xf>
    <xf numFmtId="0" fontId="18" fillId="24" borderId="15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169" fontId="18" fillId="0" borderId="19" xfId="0" applyNumberFormat="1" applyFont="1" applyBorder="1" applyAlignment="1">
      <alignment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07" fontId="1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03" fontId="0" fillId="0" borderId="0" xfId="51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27" borderId="20" xfId="0" applyFont="1" applyFill="1" applyBorder="1" applyAlignment="1">
      <alignment horizontal="center" vertical="center" wrapText="1"/>
    </xf>
    <xf numFmtId="0" fontId="18" fillId="27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3" fontId="22" fillId="0" borderId="10" xfId="51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44" fontId="22" fillId="0" borderId="28" xfId="51" applyFont="1" applyFill="1" applyBorder="1" applyAlignment="1">
      <alignment horizontal="center" vertical="center" wrapText="1"/>
    </xf>
    <xf numFmtId="44" fontId="22" fillId="0" borderId="29" xfId="51" applyFont="1" applyFill="1" applyBorder="1" applyAlignment="1">
      <alignment horizontal="center" vertical="center" wrapText="1"/>
    </xf>
    <xf numFmtId="44" fontId="22" fillId="0" borderId="30" xfId="51" applyFont="1" applyFill="1" applyBorder="1" applyAlignment="1">
      <alignment horizontal="center" vertical="center" wrapText="1"/>
    </xf>
    <xf numFmtId="203" fontId="22" fillId="0" borderId="28" xfId="51" applyNumberFormat="1" applyFont="1" applyFill="1" applyBorder="1" applyAlignment="1">
      <alignment horizontal="center" vertical="center" wrapText="1"/>
    </xf>
    <xf numFmtId="203" fontId="22" fillId="0" borderId="29" xfId="51" applyNumberFormat="1" applyFont="1" applyFill="1" applyBorder="1" applyAlignment="1">
      <alignment horizontal="center" vertical="center" wrapText="1"/>
    </xf>
    <xf numFmtId="203" fontId="22" fillId="0" borderId="30" xfId="51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207" fontId="28" fillId="0" borderId="10" xfId="0" applyNumberFormat="1" applyFont="1" applyFill="1" applyBorder="1" applyAlignment="1">
      <alignment horizontal="center" vertical="center" wrapText="1"/>
    </xf>
    <xf numFmtId="207" fontId="28" fillId="0" borderId="28" xfId="0" applyNumberFormat="1" applyFont="1" applyFill="1" applyBorder="1" applyAlignment="1">
      <alignment horizontal="center" vertical="center" wrapText="1"/>
    </xf>
    <xf numFmtId="207" fontId="28" fillId="0" borderId="29" xfId="0" applyNumberFormat="1" applyFont="1" applyFill="1" applyBorder="1" applyAlignment="1">
      <alignment horizontal="center" vertical="center" wrapText="1"/>
    </xf>
    <xf numFmtId="207" fontId="28" fillId="0" borderId="3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57150</xdr:rowOff>
    </xdr:from>
    <xdr:to>
      <xdr:col>1</xdr:col>
      <xdr:colOff>19050</xdr:colOff>
      <xdr:row>3</xdr:row>
      <xdr:rowOff>238125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"/>
          <a:ext cx="1038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="40" zoomScaleNormal="40" zoomScalePageLayoutView="0" workbookViewId="0" topLeftCell="A1">
      <selection activeCell="W41" sqref="A1:W41"/>
    </sheetView>
  </sheetViews>
  <sheetFormatPr defaultColWidth="11.421875" defaultRowHeight="12.75"/>
  <cols>
    <col min="1" max="1" width="26.00390625" style="7" customWidth="1"/>
    <col min="2" max="2" width="5.8515625" style="7" customWidth="1"/>
    <col min="3" max="3" width="25.28125" style="7" customWidth="1"/>
    <col min="4" max="4" width="9.421875" style="7" customWidth="1"/>
    <col min="5" max="5" width="28.00390625" style="7" customWidth="1"/>
    <col min="6" max="6" width="8.140625" style="7" customWidth="1"/>
    <col min="7" max="7" width="34.7109375" style="7" customWidth="1"/>
    <col min="8" max="8" width="10.421875" style="7" customWidth="1"/>
    <col min="9" max="9" width="36.8515625" style="7" customWidth="1"/>
    <col min="10" max="10" width="20.28125" style="7" customWidth="1"/>
    <col min="11" max="11" width="11.140625" style="7" customWidth="1"/>
    <col min="12" max="12" width="34.00390625" style="7" customWidth="1"/>
    <col min="13" max="13" width="19.57421875" style="7" customWidth="1"/>
    <col min="14" max="14" width="31.7109375" style="7" customWidth="1"/>
    <col min="15" max="15" width="31.421875" style="7" customWidth="1"/>
    <col min="16" max="16" width="22.8515625" style="29" customWidth="1"/>
    <col min="17" max="17" width="35.57421875" style="12" customWidth="1"/>
    <col min="18" max="18" width="15.7109375" style="12" customWidth="1"/>
    <col min="19" max="19" width="28.7109375" style="12" customWidth="1"/>
    <col min="20" max="20" width="21.421875" style="12" customWidth="1"/>
    <col min="21" max="21" width="22.00390625" style="12" customWidth="1"/>
    <col min="22" max="22" width="29.140625" style="11" customWidth="1"/>
    <col min="23" max="23" width="28.28125" style="7" customWidth="1"/>
    <col min="24" max="16384" width="11.421875" style="2" customWidth="1"/>
  </cols>
  <sheetData>
    <row r="1" spans="1:23" s="44" customFormat="1" ht="39" customHeight="1">
      <c r="A1" s="92"/>
      <c r="B1" s="93"/>
      <c r="C1" s="93"/>
      <c r="D1" s="94"/>
      <c r="E1" s="101" t="s">
        <v>57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43" t="s">
        <v>58</v>
      </c>
    </row>
    <row r="2" spans="1:23" s="44" customFormat="1" ht="25.5" customHeight="1">
      <c r="A2" s="95"/>
      <c r="B2" s="96"/>
      <c r="C2" s="96"/>
      <c r="D2" s="97"/>
      <c r="E2" s="10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  <c r="W2" s="45" t="s">
        <v>21</v>
      </c>
    </row>
    <row r="3" spans="1:23" s="44" customFormat="1" ht="20.25" customHeight="1">
      <c r="A3" s="95"/>
      <c r="B3" s="96"/>
      <c r="C3" s="96"/>
      <c r="D3" s="97"/>
      <c r="E3" s="106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45" t="s">
        <v>22</v>
      </c>
    </row>
    <row r="4" spans="1:23" s="44" customFormat="1" ht="27.75" customHeight="1" thickBot="1">
      <c r="A4" s="98"/>
      <c r="B4" s="99"/>
      <c r="C4" s="99"/>
      <c r="D4" s="100"/>
      <c r="E4" s="109" t="s">
        <v>4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46" t="s">
        <v>5</v>
      </c>
    </row>
    <row r="5" spans="1:23" s="5" customFormat="1" ht="19.5" customHeight="1" thickBot="1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27"/>
      <c r="Q5" s="8"/>
      <c r="R5" s="8"/>
      <c r="S5" s="8"/>
      <c r="T5" s="8"/>
      <c r="U5" s="8"/>
      <c r="V5" s="8"/>
      <c r="W5" s="8"/>
    </row>
    <row r="6" spans="1:23" s="5" customFormat="1" ht="24" customHeight="1" thickBot="1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50" t="s">
        <v>85</v>
      </c>
      <c r="O6" s="51"/>
      <c r="P6" s="51"/>
      <c r="Q6" s="51"/>
      <c r="R6" s="51"/>
      <c r="S6" s="51"/>
      <c r="T6" s="51"/>
      <c r="U6" s="51"/>
      <c r="V6" s="51"/>
      <c r="W6" s="52"/>
    </row>
    <row r="7" spans="1:23" s="3" customFormat="1" ht="13.5" thickBot="1">
      <c r="A7" s="49"/>
      <c r="B7" s="49"/>
      <c r="C7" s="49"/>
      <c r="D7" s="49"/>
      <c r="E7" s="49"/>
      <c r="F7" s="49"/>
      <c r="G7" s="49"/>
      <c r="H7" s="6"/>
      <c r="I7" s="8"/>
      <c r="J7" s="8"/>
      <c r="K7" s="8"/>
      <c r="L7" s="8"/>
      <c r="M7" s="8"/>
      <c r="N7" s="8"/>
      <c r="O7" s="8"/>
      <c r="P7" s="27"/>
      <c r="Q7" s="8"/>
      <c r="R7" s="8"/>
      <c r="S7" s="8"/>
      <c r="T7" s="8"/>
      <c r="U7" s="8"/>
      <c r="V7" s="6"/>
      <c r="W7" s="8"/>
    </row>
    <row r="8" spans="1:23" s="4" customFormat="1" ht="33.75" customHeight="1" thickBot="1">
      <c r="A8" s="53" t="s">
        <v>15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30">
        <v>1</v>
      </c>
      <c r="O8" s="31">
        <v>2</v>
      </c>
      <c r="P8" s="31">
        <v>3</v>
      </c>
      <c r="Q8" s="31">
        <v>4</v>
      </c>
      <c r="R8" s="31">
        <v>5</v>
      </c>
      <c r="S8" s="31">
        <v>6</v>
      </c>
      <c r="T8" s="31">
        <v>7</v>
      </c>
      <c r="U8" s="31">
        <v>8</v>
      </c>
      <c r="V8" s="31">
        <v>9</v>
      </c>
      <c r="W8" s="32">
        <v>10</v>
      </c>
    </row>
    <row r="9" spans="1:23" s="1" customFormat="1" ht="90" customHeight="1">
      <c r="A9" s="37" t="s">
        <v>12</v>
      </c>
      <c r="B9" s="58" t="s">
        <v>13</v>
      </c>
      <c r="C9" s="59"/>
      <c r="D9" s="58" t="s">
        <v>2</v>
      </c>
      <c r="E9" s="59"/>
      <c r="F9" s="58" t="s">
        <v>14</v>
      </c>
      <c r="G9" s="59"/>
      <c r="H9" s="58" t="s">
        <v>6</v>
      </c>
      <c r="I9" s="59"/>
      <c r="J9" s="37" t="s">
        <v>10</v>
      </c>
      <c r="K9" s="58" t="s">
        <v>18</v>
      </c>
      <c r="L9" s="59"/>
      <c r="M9" s="37" t="s">
        <v>19</v>
      </c>
      <c r="N9" s="33" t="s">
        <v>59</v>
      </c>
      <c r="O9" s="33" t="s">
        <v>7</v>
      </c>
      <c r="P9" s="33" t="s">
        <v>8</v>
      </c>
      <c r="Q9" s="33" t="s">
        <v>11</v>
      </c>
      <c r="R9" s="33" t="s">
        <v>17</v>
      </c>
      <c r="S9" s="33" t="s">
        <v>16</v>
      </c>
      <c r="T9" s="33" t="s">
        <v>9</v>
      </c>
      <c r="U9" s="33" t="s">
        <v>1</v>
      </c>
      <c r="V9" s="33" t="s">
        <v>20</v>
      </c>
      <c r="W9" s="33" t="s">
        <v>0</v>
      </c>
    </row>
    <row r="10" spans="1:23" s="26" customFormat="1" ht="50.25" customHeight="1">
      <c r="A10" s="77" t="s">
        <v>28</v>
      </c>
      <c r="B10" s="76">
        <v>13</v>
      </c>
      <c r="C10" s="88" t="s">
        <v>23</v>
      </c>
      <c r="D10" s="77">
        <v>64</v>
      </c>
      <c r="E10" s="77" t="s">
        <v>24</v>
      </c>
      <c r="F10" s="76">
        <v>148</v>
      </c>
      <c r="G10" s="76" t="s">
        <v>25</v>
      </c>
      <c r="H10" s="85">
        <v>112</v>
      </c>
      <c r="I10" s="77" t="s">
        <v>26</v>
      </c>
      <c r="J10" s="67">
        <v>6</v>
      </c>
      <c r="K10" s="67">
        <v>352</v>
      </c>
      <c r="L10" s="67" t="s">
        <v>27</v>
      </c>
      <c r="M10" s="82">
        <v>2</v>
      </c>
      <c r="N10" s="111">
        <v>2019630010300</v>
      </c>
      <c r="O10" s="75" t="s">
        <v>77</v>
      </c>
      <c r="P10" s="64" t="s">
        <v>50</v>
      </c>
      <c r="Q10" s="38" t="s">
        <v>62</v>
      </c>
      <c r="R10" s="38">
        <v>1793</v>
      </c>
      <c r="S10" s="38">
        <v>1500</v>
      </c>
      <c r="T10" s="65" t="s">
        <v>79</v>
      </c>
      <c r="U10" s="65" t="s">
        <v>78</v>
      </c>
      <c r="V10" s="66">
        <v>219456977</v>
      </c>
      <c r="W10" s="61" t="s">
        <v>80</v>
      </c>
    </row>
    <row r="11" spans="1:23" s="26" customFormat="1" ht="41.25" customHeight="1">
      <c r="A11" s="77"/>
      <c r="B11" s="76"/>
      <c r="C11" s="88"/>
      <c r="D11" s="77"/>
      <c r="E11" s="77"/>
      <c r="F11" s="76"/>
      <c r="G11" s="76"/>
      <c r="H11" s="86"/>
      <c r="I11" s="77"/>
      <c r="J11" s="68"/>
      <c r="K11" s="68"/>
      <c r="L11" s="68"/>
      <c r="M11" s="83"/>
      <c r="N11" s="111"/>
      <c r="O11" s="75"/>
      <c r="P11" s="64"/>
      <c r="Q11" s="38" t="s">
        <v>63</v>
      </c>
      <c r="R11" s="38">
        <v>2717</v>
      </c>
      <c r="S11" s="38">
        <v>2500</v>
      </c>
      <c r="T11" s="65"/>
      <c r="U11" s="65"/>
      <c r="V11" s="66"/>
      <c r="W11" s="62"/>
    </row>
    <row r="12" spans="1:23" s="26" customFormat="1" ht="45" customHeight="1">
      <c r="A12" s="77"/>
      <c r="B12" s="76"/>
      <c r="C12" s="88"/>
      <c r="D12" s="77"/>
      <c r="E12" s="77"/>
      <c r="F12" s="76"/>
      <c r="G12" s="76"/>
      <c r="H12" s="86"/>
      <c r="I12" s="77"/>
      <c r="J12" s="68"/>
      <c r="K12" s="68"/>
      <c r="L12" s="68"/>
      <c r="M12" s="83"/>
      <c r="N12" s="111"/>
      <c r="O12" s="75"/>
      <c r="P12" s="64"/>
      <c r="Q12" s="38" t="s">
        <v>89</v>
      </c>
      <c r="R12" s="38">
        <v>1098</v>
      </c>
      <c r="S12" s="38">
        <v>800</v>
      </c>
      <c r="T12" s="65"/>
      <c r="U12" s="65"/>
      <c r="V12" s="66"/>
      <c r="W12" s="62"/>
    </row>
    <row r="13" spans="1:23" s="26" customFormat="1" ht="50.25" customHeight="1">
      <c r="A13" s="77"/>
      <c r="B13" s="76"/>
      <c r="C13" s="88"/>
      <c r="D13" s="77"/>
      <c r="E13" s="77"/>
      <c r="F13" s="76"/>
      <c r="G13" s="76"/>
      <c r="H13" s="86"/>
      <c r="I13" s="77"/>
      <c r="J13" s="68"/>
      <c r="K13" s="68"/>
      <c r="L13" s="68"/>
      <c r="M13" s="83"/>
      <c r="N13" s="111"/>
      <c r="O13" s="75"/>
      <c r="P13" s="64"/>
      <c r="Q13" s="38" t="s">
        <v>64</v>
      </c>
      <c r="R13" s="38">
        <v>5139</v>
      </c>
      <c r="S13" s="38">
        <v>3000</v>
      </c>
      <c r="T13" s="65"/>
      <c r="U13" s="65"/>
      <c r="V13" s="66"/>
      <c r="W13" s="62"/>
    </row>
    <row r="14" spans="1:23" s="26" customFormat="1" ht="52.5" customHeight="1">
      <c r="A14" s="77"/>
      <c r="B14" s="76"/>
      <c r="C14" s="88"/>
      <c r="D14" s="77"/>
      <c r="E14" s="77"/>
      <c r="F14" s="76"/>
      <c r="G14" s="76"/>
      <c r="H14" s="86"/>
      <c r="I14" s="77"/>
      <c r="J14" s="68"/>
      <c r="K14" s="68"/>
      <c r="L14" s="68"/>
      <c r="M14" s="83"/>
      <c r="N14" s="111"/>
      <c r="O14" s="75"/>
      <c r="P14" s="64"/>
      <c r="Q14" s="38" t="s">
        <v>88</v>
      </c>
      <c r="R14" s="38">
        <v>2277</v>
      </c>
      <c r="S14" s="38">
        <v>1000</v>
      </c>
      <c r="T14" s="65"/>
      <c r="U14" s="65"/>
      <c r="V14" s="66"/>
      <c r="W14" s="62"/>
    </row>
    <row r="15" spans="1:23" s="26" customFormat="1" ht="47.25" customHeight="1">
      <c r="A15" s="77"/>
      <c r="B15" s="76"/>
      <c r="C15" s="88"/>
      <c r="D15" s="77"/>
      <c r="E15" s="77"/>
      <c r="F15" s="76"/>
      <c r="G15" s="76"/>
      <c r="H15" s="87"/>
      <c r="I15" s="77"/>
      <c r="J15" s="80"/>
      <c r="K15" s="80"/>
      <c r="L15" s="80"/>
      <c r="M15" s="84"/>
      <c r="N15" s="111"/>
      <c r="O15" s="75"/>
      <c r="P15" s="64"/>
      <c r="Q15" s="25" t="s">
        <v>65</v>
      </c>
      <c r="R15" s="25">
        <v>3135</v>
      </c>
      <c r="S15" s="25">
        <v>3000</v>
      </c>
      <c r="T15" s="65"/>
      <c r="U15" s="65"/>
      <c r="V15" s="66"/>
      <c r="W15" s="63"/>
    </row>
    <row r="16" spans="1:23" ht="84.75" customHeight="1">
      <c r="A16" s="77"/>
      <c r="B16" s="76">
        <v>15</v>
      </c>
      <c r="C16" s="76" t="s">
        <v>29</v>
      </c>
      <c r="D16" s="77">
        <v>66</v>
      </c>
      <c r="E16" s="77" t="s">
        <v>31</v>
      </c>
      <c r="F16" s="76">
        <v>152</v>
      </c>
      <c r="G16" s="76" t="s">
        <v>34</v>
      </c>
      <c r="H16" s="85">
        <v>115</v>
      </c>
      <c r="I16" s="85" t="s">
        <v>37</v>
      </c>
      <c r="J16" s="67">
        <v>3</v>
      </c>
      <c r="K16" s="67">
        <v>357</v>
      </c>
      <c r="L16" s="67" t="s">
        <v>40</v>
      </c>
      <c r="M16" s="67">
        <v>2</v>
      </c>
      <c r="N16" s="112">
        <v>2019630010301</v>
      </c>
      <c r="O16" s="67" t="s">
        <v>43</v>
      </c>
      <c r="P16" s="89" t="s">
        <v>51</v>
      </c>
      <c r="Q16" s="10" t="s">
        <v>56</v>
      </c>
      <c r="R16" s="10">
        <v>3053</v>
      </c>
      <c r="S16" s="10">
        <v>600</v>
      </c>
      <c r="T16" s="61" t="s">
        <v>60</v>
      </c>
      <c r="U16" s="61" t="s">
        <v>81</v>
      </c>
      <c r="V16" s="72">
        <v>332683568</v>
      </c>
      <c r="W16" s="61" t="s">
        <v>80</v>
      </c>
    </row>
    <row r="17" spans="1:23" ht="68.25" customHeight="1">
      <c r="A17" s="77"/>
      <c r="B17" s="76"/>
      <c r="C17" s="76"/>
      <c r="D17" s="77"/>
      <c r="E17" s="77"/>
      <c r="F17" s="76"/>
      <c r="G17" s="76"/>
      <c r="H17" s="86"/>
      <c r="I17" s="86"/>
      <c r="J17" s="68"/>
      <c r="K17" s="68"/>
      <c r="L17" s="68"/>
      <c r="M17" s="68"/>
      <c r="N17" s="113"/>
      <c r="O17" s="68"/>
      <c r="P17" s="90"/>
      <c r="Q17" s="10" t="s">
        <v>86</v>
      </c>
      <c r="R17" s="10">
        <v>0</v>
      </c>
      <c r="S17" s="10">
        <v>1</v>
      </c>
      <c r="T17" s="62"/>
      <c r="U17" s="62"/>
      <c r="V17" s="73"/>
      <c r="W17" s="62"/>
    </row>
    <row r="18" spans="1:23" ht="98.25" customHeight="1">
      <c r="A18" s="77"/>
      <c r="B18" s="76"/>
      <c r="C18" s="76"/>
      <c r="D18" s="77"/>
      <c r="E18" s="77"/>
      <c r="F18" s="76"/>
      <c r="G18" s="76"/>
      <c r="H18" s="87"/>
      <c r="I18" s="87"/>
      <c r="J18" s="80"/>
      <c r="K18" s="80"/>
      <c r="L18" s="80"/>
      <c r="M18" s="80"/>
      <c r="N18" s="114"/>
      <c r="O18" s="80"/>
      <c r="P18" s="91"/>
      <c r="Q18" s="10" t="s">
        <v>67</v>
      </c>
      <c r="R18" s="10">
        <v>4</v>
      </c>
      <c r="S18" s="10">
        <v>4</v>
      </c>
      <c r="T18" s="63"/>
      <c r="U18" s="63"/>
      <c r="V18" s="74"/>
      <c r="W18" s="63"/>
    </row>
    <row r="19" spans="1:23" ht="93" customHeight="1">
      <c r="A19" s="77"/>
      <c r="B19" s="76"/>
      <c r="C19" s="76"/>
      <c r="D19" s="77">
        <v>67</v>
      </c>
      <c r="E19" s="77" t="s">
        <v>32</v>
      </c>
      <c r="F19" s="76">
        <v>153</v>
      </c>
      <c r="G19" s="76" t="s">
        <v>35</v>
      </c>
      <c r="H19" s="78">
        <v>124</v>
      </c>
      <c r="I19" s="78" t="s">
        <v>38</v>
      </c>
      <c r="J19" s="67">
        <v>3</v>
      </c>
      <c r="K19" s="67">
        <v>366</v>
      </c>
      <c r="L19" s="67" t="s">
        <v>41</v>
      </c>
      <c r="M19" s="67">
        <v>0</v>
      </c>
      <c r="N19" s="112">
        <v>2019630010302</v>
      </c>
      <c r="O19" s="67" t="s">
        <v>44</v>
      </c>
      <c r="P19" s="67" t="s">
        <v>55</v>
      </c>
      <c r="Q19" s="10" t="s">
        <v>75</v>
      </c>
      <c r="R19" s="10">
        <v>3</v>
      </c>
      <c r="S19" s="10">
        <v>3</v>
      </c>
      <c r="T19" s="61" t="s">
        <v>73</v>
      </c>
      <c r="U19" s="69">
        <v>166600000</v>
      </c>
      <c r="V19" s="72">
        <v>166600000</v>
      </c>
      <c r="W19" s="61" t="s">
        <v>80</v>
      </c>
    </row>
    <row r="20" spans="1:23" ht="93" customHeight="1">
      <c r="A20" s="77"/>
      <c r="B20" s="76"/>
      <c r="C20" s="76"/>
      <c r="D20" s="77"/>
      <c r="E20" s="77"/>
      <c r="F20" s="76"/>
      <c r="G20" s="76"/>
      <c r="H20" s="79"/>
      <c r="I20" s="79"/>
      <c r="J20" s="68"/>
      <c r="K20" s="68"/>
      <c r="L20" s="68"/>
      <c r="M20" s="68"/>
      <c r="N20" s="113"/>
      <c r="O20" s="68"/>
      <c r="P20" s="68"/>
      <c r="Q20" s="10" t="s">
        <v>74</v>
      </c>
      <c r="R20" s="10">
        <v>1</v>
      </c>
      <c r="S20" s="10">
        <v>1</v>
      </c>
      <c r="T20" s="62"/>
      <c r="U20" s="70"/>
      <c r="V20" s="73"/>
      <c r="W20" s="62"/>
    </row>
    <row r="21" spans="1:23" ht="93" customHeight="1">
      <c r="A21" s="77"/>
      <c r="B21" s="76"/>
      <c r="C21" s="76"/>
      <c r="D21" s="77"/>
      <c r="E21" s="77"/>
      <c r="F21" s="76"/>
      <c r="G21" s="76"/>
      <c r="H21" s="79"/>
      <c r="I21" s="79"/>
      <c r="J21" s="68"/>
      <c r="K21" s="68"/>
      <c r="L21" s="68"/>
      <c r="M21" s="68"/>
      <c r="N21" s="113"/>
      <c r="O21" s="68"/>
      <c r="P21" s="68"/>
      <c r="Q21" s="10" t="s">
        <v>52</v>
      </c>
      <c r="R21" s="10">
        <v>3</v>
      </c>
      <c r="S21" s="10">
        <v>3</v>
      </c>
      <c r="T21" s="62"/>
      <c r="U21" s="70"/>
      <c r="V21" s="73"/>
      <c r="W21" s="62"/>
    </row>
    <row r="22" spans="1:23" ht="93" customHeight="1">
      <c r="A22" s="77"/>
      <c r="B22" s="76"/>
      <c r="C22" s="76"/>
      <c r="D22" s="77"/>
      <c r="E22" s="77"/>
      <c r="F22" s="76"/>
      <c r="G22" s="76"/>
      <c r="H22" s="79"/>
      <c r="I22" s="79"/>
      <c r="J22" s="68"/>
      <c r="K22" s="68"/>
      <c r="L22" s="68"/>
      <c r="M22" s="68"/>
      <c r="N22" s="113"/>
      <c r="O22" s="68"/>
      <c r="P22" s="68"/>
      <c r="Q22" s="10" t="s">
        <v>87</v>
      </c>
      <c r="R22" s="10">
        <v>1</v>
      </c>
      <c r="S22" s="10">
        <v>1</v>
      </c>
      <c r="T22" s="62"/>
      <c r="U22" s="70"/>
      <c r="V22" s="73"/>
      <c r="W22" s="62"/>
    </row>
    <row r="23" spans="1:23" ht="93" customHeight="1">
      <c r="A23" s="77"/>
      <c r="B23" s="76"/>
      <c r="C23" s="76"/>
      <c r="D23" s="77"/>
      <c r="E23" s="77"/>
      <c r="F23" s="76"/>
      <c r="G23" s="76"/>
      <c r="H23" s="81"/>
      <c r="I23" s="81"/>
      <c r="J23" s="80"/>
      <c r="K23" s="80"/>
      <c r="L23" s="80"/>
      <c r="M23" s="80"/>
      <c r="N23" s="114"/>
      <c r="O23" s="80"/>
      <c r="P23" s="80"/>
      <c r="Q23" s="10" t="s">
        <v>76</v>
      </c>
      <c r="R23" s="10">
        <v>1</v>
      </c>
      <c r="S23" s="10">
        <v>1</v>
      </c>
      <c r="T23" s="63"/>
      <c r="U23" s="71"/>
      <c r="V23" s="74"/>
      <c r="W23" s="63"/>
    </row>
    <row r="24" spans="1:23" ht="54.75" customHeight="1">
      <c r="A24" s="77"/>
      <c r="B24" s="76">
        <v>16</v>
      </c>
      <c r="C24" s="76" t="s">
        <v>30</v>
      </c>
      <c r="D24" s="77">
        <v>68</v>
      </c>
      <c r="E24" s="77" t="s">
        <v>33</v>
      </c>
      <c r="F24" s="76">
        <v>155</v>
      </c>
      <c r="G24" s="76" t="s">
        <v>36</v>
      </c>
      <c r="H24" s="78">
        <v>131</v>
      </c>
      <c r="I24" s="78" t="s">
        <v>39</v>
      </c>
      <c r="J24" s="67">
        <v>210</v>
      </c>
      <c r="K24" s="67">
        <v>374</v>
      </c>
      <c r="L24" s="67" t="s">
        <v>42</v>
      </c>
      <c r="M24" s="67">
        <v>210</v>
      </c>
      <c r="N24" s="112">
        <v>2019630010303</v>
      </c>
      <c r="O24" s="75" t="s">
        <v>53</v>
      </c>
      <c r="P24" s="64" t="s">
        <v>61</v>
      </c>
      <c r="Q24" s="10" t="s">
        <v>66</v>
      </c>
      <c r="R24" s="10">
        <v>9</v>
      </c>
      <c r="S24" s="10">
        <v>4</v>
      </c>
      <c r="T24" s="65" t="s">
        <v>83</v>
      </c>
      <c r="U24" s="65" t="s">
        <v>84</v>
      </c>
      <c r="V24" s="66">
        <v>320832000</v>
      </c>
      <c r="W24" s="61" t="s">
        <v>80</v>
      </c>
    </row>
    <row r="25" spans="1:23" ht="78.75" customHeight="1">
      <c r="A25" s="77"/>
      <c r="B25" s="76"/>
      <c r="C25" s="76"/>
      <c r="D25" s="77"/>
      <c r="E25" s="77"/>
      <c r="F25" s="76"/>
      <c r="G25" s="76"/>
      <c r="H25" s="79"/>
      <c r="I25" s="79"/>
      <c r="J25" s="68"/>
      <c r="K25" s="68"/>
      <c r="L25" s="68"/>
      <c r="M25" s="68"/>
      <c r="N25" s="113"/>
      <c r="O25" s="75"/>
      <c r="P25" s="64"/>
      <c r="Q25" s="10" t="s">
        <v>54</v>
      </c>
      <c r="R25" s="10">
        <v>3</v>
      </c>
      <c r="S25" s="10">
        <v>1</v>
      </c>
      <c r="T25" s="65"/>
      <c r="U25" s="65"/>
      <c r="V25" s="66"/>
      <c r="W25" s="62"/>
    </row>
    <row r="26" spans="1:23" ht="57.75" customHeight="1">
      <c r="A26" s="77"/>
      <c r="B26" s="76"/>
      <c r="C26" s="76"/>
      <c r="D26" s="77"/>
      <c r="E26" s="77"/>
      <c r="F26" s="76"/>
      <c r="G26" s="76"/>
      <c r="H26" s="79"/>
      <c r="I26" s="79"/>
      <c r="J26" s="68"/>
      <c r="K26" s="68"/>
      <c r="L26" s="68"/>
      <c r="M26" s="68"/>
      <c r="N26" s="113"/>
      <c r="O26" s="75"/>
      <c r="P26" s="64"/>
      <c r="Q26" s="10" t="s">
        <v>68</v>
      </c>
      <c r="R26" s="10">
        <v>2359</v>
      </c>
      <c r="S26" s="10">
        <v>500</v>
      </c>
      <c r="T26" s="65"/>
      <c r="U26" s="65"/>
      <c r="V26" s="66"/>
      <c r="W26" s="62"/>
    </row>
    <row r="27" spans="1:23" ht="46.5" customHeight="1">
      <c r="A27" s="77"/>
      <c r="B27" s="76"/>
      <c r="C27" s="76"/>
      <c r="D27" s="77"/>
      <c r="E27" s="77"/>
      <c r="F27" s="76"/>
      <c r="G27" s="76"/>
      <c r="H27" s="79"/>
      <c r="I27" s="79"/>
      <c r="J27" s="68"/>
      <c r="K27" s="68"/>
      <c r="L27" s="68"/>
      <c r="M27" s="68"/>
      <c r="N27" s="113"/>
      <c r="O27" s="75"/>
      <c r="P27" s="64"/>
      <c r="Q27" s="10" t="s">
        <v>70</v>
      </c>
      <c r="R27" s="10">
        <v>110</v>
      </c>
      <c r="S27" s="10">
        <v>100</v>
      </c>
      <c r="T27" s="65"/>
      <c r="U27" s="65"/>
      <c r="V27" s="66"/>
      <c r="W27" s="62"/>
    </row>
    <row r="28" spans="1:23" ht="49.5" customHeight="1">
      <c r="A28" s="77"/>
      <c r="B28" s="76"/>
      <c r="C28" s="76"/>
      <c r="D28" s="77"/>
      <c r="E28" s="77"/>
      <c r="F28" s="76"/>
      <c r="G28" s="76"/>
      <c r="H28" s="79"/>
      <c r="I28" s="79"/>
      <c r="J28" s="68"/>
      <c r="K28" s="68"/>
      <c r="L28" s="68"/>
      <c r="M28" s="68"/>
      <c r="N28" s="113"/>
      <c r="O28" s="75"/>
      <c r="P28" s="64"/>
      <c r="Q28" s="10" t="s">
        <v>72</v>
      </c>
      <c r="R28" s="10">
        <v>367</v>
      </c>
      <c r="S28" s="10">
        <v>210</v>
      </c>
      <c r="T28" s="65"/>
      <c r="U28" s="65"/>
      <c r="V28" s="66"/>
      <c r="W28" s="62"/>
    </row>
    <row r="29" spans="1:23" ht="45" customHeight="1">
      <c r="A29" s="77"/>
      <c r="B29" s="76"/>
      <c r="C29" s="76"/>
      <c r="D29" s="77"/>
      <c r="E29" s="77"/>
      <c r="F29" s="76"/>
      <c r="G29" s="76"/>
      <c r="H29" s="79"/>
      <c r="I29" s="79"/>
      <c r="J29" s="68"/>
      <c r="K29" s="68"/>
      <c r="L29" s="68"/>
      <c r="M29" s="68"/>
      <c r="N29" s="113"/>
      <c r="O29" s="75"/>
      <c r="P29" s="64"/>
      <c r="Q29" s="10" t="s">
        <v>69</v>
      </c>
      <c r="R29" s="10">
        <v>10</v>
      </c>
      <c r="S29" s="10">
        <v>4</v>
      </c>
      <c r="T29" s="65"/>
      <c r="U29" s="65"/>
      <c r="V29" s="66"/>
      <c r="W29" s="62"/>
    </row>
    <row r="30" spans="1:23" ht="53.25" customHeight="1">
      <c r="A30" s="77"/>
      <c r="B30" s="76"/>
      <c r="C30" s="76"/>
      <c r="D30" s="77"/>
      <c r="E30" s="77"/>
      <c r="F30" s="76"/>
      <c r="G30" s="76"/>
      <c r="H30" s="79"/>
      <c r="I30" s="79"/>
      <c r="J30" s="68"/>
      <c r="K30" s="68"/>
      <c r="L30" s="68"/>
      <c r="M30" s="68"/>
      <c r="N30" s="113"/>
      <c r="O30" s="75"/>
      <c r="P30" s="64"/>
      <c r="Q30" s="10" t="s">
        <v>71</v>
      </c>
      <c r="R30" s="10">
        <v>2218</v>
      </c>
      <c r="S30" s="10">
        <v>500</v>
      </c>
      <c r="T30" s="65"/>
      <c r="U30" s="65"/>
      <c r="V30" s="66"/>
      <c r="W30" s="62"/>
    </row>
    <row r="31" spans="1:23" ht="53.25" customHeight="1">
      <c r="A31" s="77"/>
      <c r="B31" s="76"/>
      <c r="C31" s="76"/>
      <c r="D31" s="77"/>
      <c r="E31" s="77"/>
      <c r="F31" s="76"/>
      <c r="G31" s="76"/>
      <c r="H31" s="79"/>
      <c r="I31" s="79"/>
      <c r="J31" s="68"/>
      <c r="K31" s="68"/>
      <c r="L31" s="68"/>
      <c r="M31" s="68"/>
      <c r="N31" s="113"/>
      <c r="O31" s="75"/>
      <c r="P31" s="64"/>
      <c r="Q31" s="10" t="s">
        <v>82</v>
      </c>
      <c r="R31" s="10">
        <v>3</v>
      </c>
      <c r="S31" s="10">
        <v>3</v>
      </c>
      <c r="T31" s="65"/>
      <c r="U31" s="65"/>
      <c r="V31" s="66"/>
      <c r="W31" s="62"/>
    </row>
    <row r="32" spans="1:23" ht="12" customHeight="1" thickBot="1">
      <c r="A32" s="19"/>
      <c r="B32" s="9"/>
      <c r="C32" s="14"/>
      <c r="D32" s="20"/>
      <c r="E32" s="19"/>
      <c r="F32" s="9"/>
      <c r="G32" s="14"/>
      <c r="H32" s="8"/>
      <c r="I32" s="8"/>
      <c r="J32" s="6"/>
      <c r="K32" s="6"/>
      <c r="L32" s="39"/>
      <c r="M32" s="6"/>
      <c r="N32" s="40"/>
      <c r="O32" s="39"/>
      <c r="P32" s="28"/>
      <c r="Q32" s="6"/>
      <c r="R32" s="41"/>
      <c r="S32" s="41"/>
      <c r="T32" s="6"/>
      <c r="U32" s="6"/>
      <c r="V32" s="42"/>
      <c r="W32" s="6"/>
    </row>
    <row r="33" spans="1:23" ht="25.5" customHeight="1" thickBot="1">
      <c r="A33" s="22" t="s">
        <v>47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5"/>
      <c r="Q33" s="35"/>
      <c r="R33" s="23"/>
      <c r="S33" s="23"/>
      <c r="T33" s="23"/>
      <c r="U33" s="23"/>
      <c r="V33" s="34">
        <f>+V24+V19+V16+V10</f>
        <v>1039572545</v>
      </c>
      <c r="W33" s="21"/>
    </row>
    <row r="34" spans="1:21" ht="13.5" thickBot="1">
      <c r="A34" s="11"/>
      <c r="B34" s="12"/>
      <c r="C34" s="11"/>
      <c r="D34" s="12"/>
      <c r="E34" s="11"/>
      <c r="F34" s="12"/>
      <c r="G34" s="11"/>
      <c r="H34" s="12"/>
      <c r="I34" s="11"/>
      <c r="J34" s="12"/>
      <c r="K34" s="12"/>
      <c r="L34" s="11"/>
      <c r="M34" s="12"/>
      <c r="N34" s="11"/>
      <c r="O34" s="11"/>
      <c r="Q34" s="6"/>
      <c r="R34" s="6"/>
      <c r="S34" s="7"/>
      <c r="T34" s="7"/>
      <c r="U34" s="7"/>
    </row>
    <row r="35" spans="1:23" ht="28.5" customHeight="1">
      <c r="A35" s="116"/>
      <c r="B35" s="117"/>
      <c r="C35" s="118"/>
      <c r="D35" s="117"/>
      <c r="E35" s="119"/>
      <c r="F35" s="117"/>
      <c r="G35" s="48"/>
      <c r="H35" s="48"/>
      <c r="I35" s="48"/>
      <c r="J35" s="48"/>
      <c r="K35" s="48"/>
      <c r="L35" s="118" t="s">
        <v>45</v>
      </c>
      <c r="M35" s="117"/>
      <c r="N35" s="119"/>
      <c r="O35" s="117"/>
      <c r="P35" s="120"/>
      <c r="Q35" s="117"/>
      <c r="R35" s="48"/>
      <c r="S35" s="121"/>
      <c r="T35" s="48"/>
      <c r="U35" s="48"/>
      <c r="V35" s="119"/>
      <c r="W35" s="122"/>
    </row>
    <row r="36" spans="1:23" ht="14.25">
      <c r="A36" s="13"/>
      <c r="B36" s="9"/>
      <c r="C36" s="15"/>
      <c r="D36" s="9"/>
      <c r="E36" s="14"/>
      <c r="F36" s="9"/>
      <c r="G36" s="6"/>
      <c r="H36" s="6"/>
      <c r="I36" s="6"/>
      <c r="J36" s="6"/>
      <c r="K36" s="6"/>
      <c r="L36" s="14"/>
      <c r="M36" s="9"/>
      <c r="N36" s="14"/>
      <c r="O36" s="9"/>
      <c r="P36" s="28"/>
      <c r="Q36" s="6"/>
      <c r="R36" s="6"/>
      <c r="S36" s="6"/>
      <c r="T36" s="6"/>
      <c r="U36" s="6"/>
      <c r="V36" s="14"/>
      <c r="W36" s="16"/>
    </row>
    <row r="37" spans="1:23" ht="14.25">
      <c r="A37" s="13"/>
      <c r="B37" s="9"/>
      <c r="C37" s="15"/>
      <c r="D37" s="9"/>
      <c r="E37" s="14"/>
      <c r="F37" s="9"/>
      <c r="G37" s="6"/>
      <c r="H37" s="6"/>
      <c r="I37" s="6"/>
      <c r="J37" s="6"/>
      <c r="K37" s="6"/>
      <c r="L37" s="14"/>
      <c r="M37" s="9"/>
      <c r="N37" s="14"/>
      <c r="O37" s="9"/>
      <c r="P37" s="28"/>
      <c r="Q37" s="36"/>
      <c r="R37" s="24"/>
      <c r="S37" s="6"/>
      <c r="T37" s="14"/>
      <c r="U37" s="14"/>
      <c r="V37" s="14"/>
      <c r="W37" s="17"/>
    </row>
    <row r="38" spans="1:23" ht="14.25">
      <c r="A38" s="13"/>
      <c r="B38" s="9"/>
      <c r="C38" s="14"/>
      <c r="D38" s="9"/>
      <c r="E38" s="14"/>
      <c r="F38" s="9"/>
      <c r="G38" s="6"/>
      <c r="H38" s="6"/>
      <c r="I38" s="6"/>
      <c r="J38" s="6"/>
      <c r="K38" s="6"/>
      <c r="L38" s="14"/>
      <c r="M38" s="9"/>
      <c r="N38" s="14"/>
      <c r="O38" s="9"/>
      <c r="P38" s="28"/>
      <c r="Q38" s="36"/>
      <c r="R38" s="14"/>
      <c r="S38" s="14"/>
      <c r="T38" s="14"/>
      <c r="U38" s="14"/>
      <c r="V38" s="14"/>
      <c r="W38" s="17"/>
    </row>
    <row r="39" spans="1:23" ht="14.25">
      <c r="A39" s="13"/>
      <c r="B39" s="9"/>
      <c r="C39" s="15"/>
      <c r="D39" s="9"/>
      <c r="E39" s="14"/>
      <c r="F39" s="9"/>
      <c r="G39" s="6"/>
      <c r="H39" s="6"/>
      <c r="I39" s="6"/>
      <c r="J39" s="6"/>
      <c r="K39" s="6"/>
      <c r="L39" s="14"/>
      <c r="M39" s="9"/>
      <c r="N39" s="14"/>
      <c r="O39" s="9"/>
      <c r="P39" s="28"/>
      <c r="Q39" s="36"/>
      <c r="R39" s="15"/>
      <c r="S39" s="14"/>
      <c r="T39" s="14"/>
      <c r="U39" s="14"/>
      <c r="V39" s="14"/>
      <c r="W39" s="17"/>
    </row>
    <row r="40" spans="1:23" ht="25.5" customHeight="1">
      <c r="A40" s="13"/>
      <c r="B40" s="9"/>
      <c r="C40" s="18"/>
      <c r="D40" s="9"/>
      <c r="E40" s="14"/>
      <c r="F40" s="9"/>
      <c r="G40" s="6"/>
      <c r="H40" s="6"/>
      <c r="I40" s="6"/>
      <c r="J40" s="6"/>
      <c r="K40" s="6"/>
      <c r="L40" s="115" t="s">
        <v>91</v>
      </c>
      <c r="M40" s="115"/>
      <c r="N40" s="14"/>
      <c r="O40" s="9"/>
      <c r="P40" s="28"/>
      <c r="Q40" s="60" t="s">
        <v>90</v>
      </c>
      <c r="R40" s="60"/>
      <c r="S40" s="60"/>
      <c r="T40" s="14"/>
      <c r="U40" s="14"/>
      <c r="V40" s="14"/>
      <c r="W40" s="17"/>
    </row>
    <row r="41" spans="1:23" ht="42.75" customHeight="1" thickBot="1">
      <c r="A41" s="123"/>
      <c r="B41" s="124"/>
      <c r="C41" s="125"/>
      <c r="D41" s="124"/>
      <c r="E41" s="126"/>
      <c r="F41" s="124"/>
      <c r="G41" s="47"/>
      <c r="H41" s="47"/>
      <c r="I41" s="47"/>
      <c r="J41" s="47"/>
      <c r="K41" s="47"/>
      <c r="L41" s="126" t="s">
        <v>46</v>
      </c>
      <c r="M41" s="124"/>
      <c r="N41" s="126"/>
      <c r="O41" s="124"/>
      <c r="P41" s="127"/>
      <c r="Q41" s="128" t="s">
        <v>49</v>
      </c>
      <c r="R41" s="129"/>
      <c r="S41" s="129"/>
      <c r="T41" s="126"/>
      <c r="U41" s="126"/>
      <c r="V41" s="126"/>
      <c r="W41" s="130"/>
    </row>
    <row r="42" spans="1:23" ht="14.25">
      <c r="A42" s="13"/>
      <c r="B42" s="9"/>
      <c r="C42" s="14"/>
      <c r="D42" s="9"/>
      <c r="E42" s="14"/>
      <c r="F42" s="9"/>
      <c r="G42" s="14"/>
      <c r="H42" s="9"/>
      <c r="I42" s="14"/>
      <c r="J42" s="9"/>
      <c r="K42" s="9"/>
      <c r="L42" s="14"/>
      <c r="M42" s="9"/>
      <c r="N42" s="15"/>
      <c r="O42" s="14"/>
      <c r="P42" s="28"/>
      <c r="S42" s="14"/>
      <c r="T42" s="14"/>
      <c r="U42" s="14"/>
      <c r="V42" s="14"/>
      <c r="W42" s="14"/>
    </row>
    <row r="43" spans="1:23" ht="14.25">
      <c r="A43" s="13"/>
      <c r="B43" s="9"/>
      <c r="C43" s="14"/>
      <c r="D43" s="9"/>
      <c r="E43" s="14"/>
      <c r="F43" s="9"/>
      <c r="G43" s="14"/>
      <c r="H43" s="9"/>
      <c r="I43" s="14"/>
      <c r="J43" s="9"/>
      <c r="K43" s="9"/>
      <c r="L43" s="14"/>
      <c r="M43" s="9"/>
      <c r="N43" s="15"/>
      <c r="O43" s="14"/>
      <c r="P43" s="28"/>
      <c r="Q43" s="9"/>
      <c r="R43" s="14"/>
      <c r="S43" s="14"/>
      <c r="T43" s="14"/>
      <c r="U43" s="14"/>
      <c r="V43" s="14"/>
      <c r="W43" s="14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8"/>
      <c r="Q44" s="9"/>
      <c r="R44" s="9"/>
      <c r="S44" s="9"/>
      <c r="T44" s="9"/>
      <c r="U44" s="9"/>
      <c r="V44" s="14"/>
      <c r="W44" s="6"/>
    </row>
    <row r="45" spans="20:23" ht="12.75">
      <c r="T45" s="9"/>
      <c r="U45" s="9"/>
      <c r="V45" s="14"/>
      <c r="W45" s="6"/>
    </row>
  </sheetData>
  <sheetProtection/>
  <mergeCells count="92">
    <mergeCell ref="H16:H18"/>
    <mergeCell ref="I16:I18"/>
    <mergeCell ref="J16:J18"/>
    <mergeCell ref="W10:W15"/>
    <mergeCell ref="T16:T18"/>
    <mergeCell ref="U16:U18"/>
    <mergeCell ref="V16:V18"/>
    <mergeCell ref="W16:W18"/>
    <mergeCell ref="K16:K18"/>
    <mergeCell ref="L16:L18"/>
    <mergeCell ref="P16:P18"/>
    <mergeCell ref="O16:O18"/>
    <mergeCell ref="N16:N18"/>
    <mergeCell ref="M16:M18"/>
    <mergeCell ref="A1:D4"/>
    <mergeCell ref="E1:V1"/>
    <mergeCell ref="E2:V2"/>
    <mergeCell ref="E3:V3"/>
    <mergeCell ref="E4:V4"/>
    <mergeCell ref="A6:M6"/>
    <mergeCell ref="N6:W6"/>
    <mergeCell ref="A7:G7"/>
    <mergeCell ref="A8:M8"/>
    <mergeCell ref="B9:C9"/>
    <mergeCell ref="D9:E9"/>
    <mergeCell ref="F9:G9"/>
    <mergeCell ref="H9:I9"/>
    <mergeCell ref="K9:L9"/>
    <mergeCell ref="A10:A15"/>
    <mergeCell ref="B10:B15"/>
    <mergeCell ref="C10:C15"/>
    <mergeCell ref="D10:D15"/>
    <mergeCell ref="E10:E15"/>
    <mergeCell ref="F10:F15"/>
    <mergeCell ref="G10:G15"/>
    <mergeCell ref="H10:H15"/>
    <mergeCell ref="I10:I15"/>
    <mergeCell ref="J10:J15"/>
    <mergeCell ref="K10:K15"/>
    <mergeCell ref="L10:L15"/>
    <mergeCell ref="M10:M15"/>
    <mergeCell ref="N10:N15"/>
    <mergeCell ref="O10:O15"/>
    <mergeCell ref="P10:P15"/>
    <mergeCell ref="T10:T15"/>
    <mergeCell ref="U10:U15"/>
    <mergeCell ref="V10:V15"/>
    <mergeCell ref="A16:A31"/>
    <mergeCell ref="B16:B23"/>
    <mergeCell ref="C16:C23"/>
    <mergeCell ref="D16:D18"/>
    <mergeCell ref="E16:E18"/>
    <mergeCell ref="F16:F18"/>
    <mergeCell ref="G16:G18"/>
    <mergeCell ref="D19:D23"/>
    <mergeCell ref="E19:E23"/>
    <mergeCell ref="F19:F23"/>
    <mergeCell ref="G19:G23"/>
    <mergeCell ref="H19:H23"/>
    <mergeCell ref="I19:I23"/>
    <mergeCell ref="J19:J23"/>
    <mergeCell ref="K19:K23"/>
    <mergeCell ref="H24:H31"/>
    <mergeCell ref="I24:I31"/>
    <mergeCell ref="L19:L23"/>
    <mergeCell ref="M19:M23"/>
    <mergeCell ref="N19:N23"/>
    <mergeCell ref="O19:O23"/>
    <mergeCell ref="B24:B31"/>
    <mergeCell ref="C24:C31"/>
    <mergeCell ref="D24:D31"/>
    <mergeCell ref="E24:E31"/>
    <mergeCell ref="F24:F31"/>
    <mergeCell ref="G24:G31"/>
    <mergeCell ref="J24:J31"/>
    <mergeCell ref="K24:K31"/>
    <mergeCell ref="L24:L31"/>
    <mergeCell ref="M24:M31"/>
    <mergeCell ref="U19:U23"/>
    <mergeCell ref="V19:V23"/>
    <mergeCell ref="N24:N31"/>
    <mergeCell ref="O24:O31"/>
    <mergeCell ref="P19:P23"/>
    <mergeCell ref="T19:T23"/>
    <mergeCell ref="W19:W23"/>
    <mergeCell ref="W24:W31"/>
    <mergeCell ref="L40:M40"/>
    <mergeCell ref="Q40:S40"/>
    <mergeCell ref="P24:P31"/>
    <mergeCell ref="T24:T31"/>
    <mergeCell ref="U24:U31"/>
    <mergeCell ref="V24:V31"/>
  </mergeCells>
  <printOptions horizontalCentered="1"/>
  <pageMargins left="0" right="0" top="0" bottom="0" header="0.1968503937007874" footer="0.15748031496062992"/>
  <pageSetup fitToHeight="23" fitToWidth="1" horizontalDpi="600" verticalDpi="600" orientation="landscape" paperSize="41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2020-01-30T17:05:45Z</cp:lastPrinted>
  <dcterms:created xsi:type="dcterms:W3CDTF">2012-06-01T17:13:38Z</dcterms:created>
  <dcterms:modified xsi:type="dcterms:W3CDTF">2020-01-30T17:05:50Z</dcterms:modified>
  <cp:category/>
  <cp:version/>
  <cp:contentType/>
  <cp:contentStatus/>
</cp:coreProperties>
</file>