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70" windowHeight="9600" tabRatio="500" activeTab="0"/>
  </bookViews>
  <sheets>
    <sheet name="Hoja1" sheetId="1" r:id="rId1"/>
    <sheet name="Hoja2" sheetId="2" r:id="rId2"/>
  </sheets>
  <definedNames>
    <definedName name="_xlnm.Print_Area" localSheetId="0">'Hoja1'!$A$1:$E$92</definedName>
    <definedName name="_xlnm.Print_Titles" localSheetId="0">'Hoja1'!$4:$4</definedName>
  </definedNames>
  <calcPr fullCalcOnLoad="1"/>
</workbook>
</file>

<file path=xl/sharedStrings.xml><?xml version="1.0" encoding="utf-8"?>
<sst xmlns="http://schemas.openxmlformats.org/spreadsheetml/2006/main" count="286" uniqueCount="270">
  <si>
    <t xml:space="preserve">Departamento Administrativo de Control Interno </t>
  </si>
  <si>
    <t>Componente</t>
  </si>
  <si>
    <t>Actividades Programadas</t>
  </si>
  <si>
    <t xml:space="preserve">Actividades Cumplidas </t>
  </si>
  <si>
    <t>% de Avance</t>
  </si>
  <si>
    <t xml:space="preserve">Observaciones </t>
  </si>
  <si>
    <t>GESTIÓN DEL RIESGO DE CORRUPCIÓN-MAPA DE RIESGO DE CORRUPCIÓN</t>
  </si>
  <si>
    <t>Matriz de Riesgos unificada de forma institucional, incluyendo  los riesgos de corrupción.</t>
  </si>
  <si>
    <t>Informe anual de riesgos elaborado, socializado y con propuestas de mejora.</t>
  </si>
  <si>
    <t>Socialización y difusión del Código de Integridad en MIPG vs2.</t>
  </si>
  <si>
    <t>Socialización y difusión del Código de Ética de Auditores.</t>
  </si>
  <si>
    <t>El Código de Ética de Auditores se encuentra en proceso de socialización a los funcionarios y contratistas de la Administración Municipal, entre otros a los auditores de calidad.</t>
  </si>
  <si>
    <t>Sistema de Evaluación del Desempeño de servidores públicos con seguimiento y verificación permanente.</t>
  </si>
  <si>
    <t xml:space="preserve">Difusión y socialización  de la Estrategia del Departamento Administrativo de Control Interno Disciplinario para la disminución de las prácticas corruptas </t>
  </si>
  <si>
    <t xml:space="preserve">Seguimiento a las incidencias disciplinarias de los servidores públicos </t>
  </si>
  <si>
    <t>RACIONALIZACIÓN DE TRÁMITES</t>
  </si>
  <si>
    <t>Encuesta sobre trámites y servicios por dependencia dirigida a la ciudadanía aplicada, consolidada y con análisis preliminar.</t>
  </si>
  <si>
    <t>Trámites de la entidad identificados según requerimientos de ley (mayor tiempo de respuesta, relacionados con planes de desarrollo local, que generan costos a la entidad, entre otros).</t>
  </si>
  <si>
    <t>No se han identificado trámites con proceso de racionalización. Sin embargo se está realizando una homologación de los trámites y servicios que se encuentran registrados en el aplicativo SUIT</t>
  </si>
  <si>
    <t>ESTRATEGIA DE RENDICIÓN DE CUENTAS
Fortalecimiento rendición de cuentas</t>
  </si>
  <si>
    <t>Implementar y socializar la Estrategia de Rendición de Cuentas</t>
  </si>
  <si>
    <t>Plan de capacitación dirigido a Servidores Públicos sobre la importancia de rendir cuentas y la normativa relacionada, diseñado y en proceso de implementación y/o evaluación</t>
  </si>
  <si>
    <t>Plan de capacitación a grupos de valor sobre la importancia de la rendición de cuentas y cómo aprovecharla como herramienta de control y veeduría, incluidas instancias de participación como: Consejo Municipal de Participación Ciudadana y Consejo Territorial de Planeación diseñado y en proceso de implementación y/o evaluación.</t>
  </si>
  <si>
    <t xml:space="preserve">
ESTRATEGIA DE RENDICIÓN DE CUENTAS
 Acciones de Información</t>
  </si>
  <si>
    <t>Enlaces de Planeación capacitados en los temas de elaboración de informes de gestión y/o seguimiento respectivo</t>
  </si>
  <si>
    <t>Proyectos de inversión municipal publicados</t>
  </si>
  <si>
    <t xml:space="preserve">La publicación de los Proyectos de inversión municipal fue realizada atendiendo lo determinado en la Ley 1474 de 2011
</t>
  </si>
  <si>
    <t>Planes de Acción –periodicidad anual publicados</t>
  </si>
  <si>
    <t xml:space="preserve">La publicación de los Planes de Acción Municipal  fue realizada atendiendo lo determinado en la Ley 1474 de 2011, en la Página web www.planeacionarmenia.gov.co
</t>
  </si>
  <si>
    <t>Informes de seguimiento y monitoreo al cumplimento del Plan de Desarrollo del Municipio de Armenia 2016-2019 publicados</t>
  </si>
  <si>
    <t>Avisos informativos como herramientas de comunicación ubicadas en las áreas comunes o de atención al público y actualizadas de manera periódica</t>
  </si>
  <si>
    <t>Se evidencian las respectivas carteleras de las Dependencias de la Administración Central actualizadas</t>
  </si>
  <si>
    <t>Modelo de apertura de datos DATASET actualizado</t>
  </si>
  <si>
    <t>Espacios informativos sobre la gestión de la alcaldía realizados a través de medios masivos de comunicación</t>
  </si>
  <si>
    <t>Boletines de Prensa virtuales Diarios, con complemento de Audios como canal de multimedia, en los cuales de visualiza la Gestión de la Administración Municipal</t>
  </si>
  <si>
    <t>Publicaciones diarias en las redes sociales de la gestión diaria del señor Alcalde.</t>
  </si>
  <si>
    <t>Informes de Gestión por Dependencias y  Entidades Descentralizadas presentados</t>
  </si>
  <si>
    <t xml:space="preserve">ESTRATEGIA DE RENDICIÓN DE CUENTAS
Rendición de Cuentas </t>
  </si>
  <si>
    <t>Consultas realizadas por la ciudadanía al informe de gestión presentado en la Audiencia Pública Participativa como espacio de Diálogo de Rendición de Cuentas, atendidas</t>
  </si>
  <si>
    <t>Jornadas de sensibilización y capacitación con la ciudadanía y representantes de la comunidad organizada sobre temas de participación ciudadana y control social a la Estrategia de Rendición de Cuentas, realizadas previo a la audiencia pública participativa</t>
  </si>
  <si>
    <t>Audiencia de Rendición de cuentas con utilización lenguajes incluyentes en las etapas de convocatoria y ejecución</t>
  </si>
  <si>
    <t>Informe de gestión presentado en el espacio de Diálogo de la Estrategia de Rendición de Cuentas del Municipio publicado en la página web</t>
  </si>
  <si>
    <t>Seguimiento realizado a las conclusiones y compromisos de las Audiencias Púbicas Participativas de Rendición de Cuentas</t>
  </si>
  <si>
    <t>ESTRATEGIA DE RENDICIÓN DE CUENTAS
 Rendición de Cuentas Virtual</t>
  </si>
  <si>
    <t>Grupos de interés para la rendición de cuentas virtual identificado y preparado.</t>
  </si>
  <si>
    <t>Jornadas de rendición de cuentas virtuales realizadas con grupos de interés</t>
  </si>
  <si>
    <t>Representantes de organizaciones sociales convocados a la creación del Plan Anticorrupción y Atención al Ciudadano 2019.</t>
  </si>
  <si>
    <t>Grupos de interés PAAC identificados y preparados</t>
  </si>
  <si>
    <t>Jornadas de rendición de cuentas PAAC realizadas</t>
  </si>
  <si>
    <t>ESTRATEGIA DE RENDICIÓN DE CUENTAS
 Otros Espacios de Diálogos</t>
  </si>
  <si>
    <t>Otros espacios de Diálogo de la Estrategia de Rendición de Cuentas (Foros, Jornadas de “Todos Ponemos” y “Armenia Solidaria”, Ferias de la gestión y otros como Asambleas Comunitarias) realizados</t>
  </si>
  <si>
    <t>ESTRATEGIA DE RENDICIÓN DE CUENTAS
 Acciones de Incentivos para Participación de la Comunidad</t>
  </si>
  <si>
    <t>Mecanismos de respuesta generados e implementados en las visitas programadas por el despacho del alcalde para gestionar las solicitudes realizadas por la comunidad
Incremento de la participación de la comunidad en las visitas programadas del despacho del alcalde 
Percepción de la comunidad frente a la efectividad de las respuestas dadas a solicitudes surgidas durante las visitas programadas del alcalde</t>
  </si>
  <si>
    <t>MECANISMOS PARA  MEJORAR EL SERVICIO Y LA ATENCIÓN AL CIUDADANO</t>
  </si>
  <si>
    <t>Informe sobre la población que accede a las instalaciones del Centro Administrativo Municipal CAM.</t>
  </si>
  <si>
    <t>Respuestas publicadas</t>
  </si>
  <si>
    <t xml:space="preserve">Campaña de difusión socializada e Implementada sobre el protocolo de servicio al ciudadano con acciones directas en las oficinas y con acciones que comprometan a los funcionarios a darle cumplimiento.
Funcionarios comprometidos y participando de la campaña de difusión del  Protocolo de Servicio al Ciudadano </t>
  </si>
  <si>
    <t>solicitudes por medio del correo
servicioalcliente@armenia.gov.co</t>
  </si>
  <si>
    <t>MECANISMOS PARA LA TRANSPARENCIA Y EL ACCESO A LA INFORMACIÓN</t>
  </si>
  <si>
    <t>Estrategia de comunicación interna construida y en ejecución</t>
  </si>
  <si>
    <t>Información a publicar traducida en la perspectiva de facilitar comprensión por grupos étnicos y culturales y personas en situación de discapacidad</t>
  </si>
  <si>
    <t>Mesa de trabajo con la comunidad sesionando de manera periódica con miras a identificar cómo mejorar el acceso a sus derechos.</t>
  </si>
  <si>
    <t>MECANISMOS PARA LA TRANSPARENCIA Y EL ACCESO A LA INFORMACIÓN
Mecanismos de Transparencia Activa</t>
  </si>
  <si>
    <t>Monitoreo al acceso a la Información, relacionada con el seguimiento al cumplimiento de los principios del derecho de acceso a la información establecidos en la Ley 1712 de 2014.</t>
  </si>
  <si>
    <t>Creación y actualización de Trámites y servicios en el SUIT
Trámites en línea verificados y actualizados periódicamente.</t>
  </si>
  <si>
    <t>MECANISMOS PARA LA TRANSPARENCIA Y EL ACCESO A LA INFORMACIÓN
MECANISMOS DE TRANSPARENCIA PASIVA</t>
  </si>
  <si>
    <t xml:space="preserve">Portafolio de trámites y servicios actualizado. </t>
  </si>
  <si>
    <t>Micro sitio web para niños, niñas y adolescentes actualizado de manera permanente y efectiva</t>
  </si>
  <si>
    <t>Información de servidores públicos y contratistas publicada y actualizada de manera periódica</t>
  </si>
  <si>
    <t>MECANISMOS PARA LA TRANSPARENCIA Y EL ACCESO A LA INFORMACIÓN
Mecanismos de Transparencia Pasiva</t>
  </si>
  <si>
    <t>Protocolo de gestión de solicitudes a las que se niega el acceso a la información definido</t>
  </si>
  <si>
    <t>Solicitudes de información que son trasladadas a otras entidades, publicadas en el sitio web</t>
  </si>
  <si>
    <t>MECANISMOS PARA LA TRANSPARENCIA Y EL ACCESO A LA INFORMACIÓN
INSTRUMENTOS DE GESTIÓN DE LA INFORMACIÓN</t>
  </si>
  <si>
    <t>Respuestas a solicitudes anónimas de la comunidad, publicadas de acuerdo a solicitud de las dependencias.</t>
  </si>
  <si>
    <t>Sistema de PQRSD, de la Administración Municipal operando</t>
  </si>
  <si>
    <t>MECANISMOS PARA LA TRANSPARENCIA Y EL ACCESO A LA INFORMACIÓN
Instrumentos de Gestión de la Información</t>
  </si>
  <si>
    <t>Registro de Activos de información publicado y actualizado de manera permanente</t>
  </si>
  <si>
    <t>Matriz de Índice de Información Clasificada y Reservada, Unificada publicada y actualizada de manera permanente
Matriz de Sistemas de Información Unificada, publicada y actualizada de manera permanente
según lineamientos del Archivo General de la Nación y MINTIC</t>
  </si>
  <si>
    <t>Esquema de Publicación publicado y actualizado de manera permanente</t>
  </si>
  <si>
    <t>Formatos y documentos del Sistema de Gestión Integrado SGI - CALIDAD-MECI revisados, aprobados y publicados para consulta y descarga de usuarios internos y externos.</t>
  </si>
  <si>
    <t>INICIATIVAS ADICIONALES</t>
  </si>
  <si>
    <t>Registro sistemáticos: listados de asistencia, actas de reuniones, registro fotográfico</t>
  </si>
  <si>
    <t>Portal web actualizado adaptable a cualquier dispositivo móvil.</t>
  </si>
  <si>
    <t>Jornadas de capacitación sobre ética y valores realizadas con servidores públicos de manera lúdica, dinámica y práctica.</t>
  </si>
  <si>
    <t>Reuniones de la Comisión de Tránsito y Participación Ciudadana con el acompañamiento del representante legal o su delegado
Informe de recomendaciones sobre el conjunto de normas procedimentales y de comportamiento de los servidores de transito</t>
  </si>
  <si>
    <t>Informe de seguimiento al correo electrónico como canal de comunicación de amplio acceso para que los ciudadanos o turistas puedan denunciar hechos de corrupción cometidos por agentes de tránsito o situaciones irregulares relacionadas con la movilidad vial</t>
  </si>
  <si>
    <t>Solicitud de informe al Departamento Administrativo de Control Interno Disciplinario de  las medidas administrativas adoptadas y o trasladadas a los entes de control y organismos judiciales  competentes  por los presuntos actos de corrupción de los que se tenga conocimiento en la secretaria de transito</t>
  </si>
  <si>
    <t>Campaña de promoción del canal antifraude
Informe de seguimiento a PQRSD recibidas</t>
  </si>
  <si>
    <t xml:space="preserve">Informe semestral elaborado y divulgado en la página web </t>
  </si>
  <si>
    <t xml:space="preserve">Jornadas de capacitación a funcionarios en la interpretación de normas de tránsito </t>
  </si>
  <si>
    <t>Evaluación de desempeño y comportamental al
100% de los agentes de tránsito con el fin de llevar un seguimiento al cumplimiento de sus funciones
Una vez al año se pacta la evaluación de desempeño, se le hace seguimiento cada 3 meses y se evalúa cada 6 
Meses</t>
  </si>
  <si>
    <t>Campañas realizadas a través de página web, redes sociales y demás medios de difusión,  de información sobre transparencia, cultura de la integridad y prevención de la corrupción  relacionada con agentes de tránsito y acciones de movilidad vial.</t>
  </si>
  <si>
    <t>Compromisos de integridad y transparencia firmados por el 100% de los agentes de tránsito</t>
  </si>
  <si>
    <t xml:space="preserve">Elaboró: </t>
  </si>
  <si>
    <t>JOSÉ ARIEL TORRES SOTO</t>
  </si>
  <si>
    <t xml:space="preserve">Revisó: </t>
  </si>
  <si>
    <t>Firma:</t>
  </si>
  <si>
    <t>Profesional Contratista</t>
  </si>
  <si>
    <t>Publicación en el SECOP de las respuestas que se le dan a las PQRS y a Observaciones presentadas a los procesos contractuales.</t>
  </si>
  <si>
    <t>Para el tercer cuatrimestre (septiembre 2019) está previsto realizar el seguimiento correspondiente al primer semestre de 2019.</t>
  </si>
  <si>
    <t>Mediante oficio SO-PSP-2353 del 6 de mayo de 2019 se solicitó a cada una de las dependencias informar el listado de instancias de participación de acuerdo a su competencia como base de datos para el proceso de la Estrategia de Rendición de Cuentas.</t>
  </si>
  <si>
    <t>Se cuenta con botón para personas con discapacidad en la página web del municipio 
https://www.armenia.gov.co/</t>
  </si>
  <si>
    <t>Documento o Acta de medidas administrativas para detectar y evitar actos de corrupción sean aplicadas en la Secretaria de Transito y Movilidad</t>
  </si>
  <si>
    <t>Plan de capacitación para servidores públicos sobre la importancia de Rendición de Cuentas.</t>
  </si>
  <si>
    <t>Informe semestral ejecutivo PQRSD.</t>
  </si>
  <si>
    <t>Protocolo negación de solicitudes.</t>
  </si>
  <si>
    <t>Solicitudes de información trasladadas Publicadas en Sitio Web/Solicitudes de información identificadas por no ser de competencia del Municipio.</t>
  </si>
  <si>
    <t xml:space="preserve">
protocolos definidos sobre solicitud reservada.</t>
  </si>
  <si>
    <t>Informes mensuales de PQRSD  consolidado por dependencias.</t>
  </si>
  <si>
    <t>Campaña y/o Capacitación sobre el Código de Integridad vigente, con énfasis en ética y valores dirigida a los servidores públicos.</t>
  </si>
  <si>
    <t>Resolución 317 de 2018 de código de integridad</t>
  </si>
  <si>
    <t>Actos administrativos</t>
  </si>
  <si>
    <t>Resolución de Designación de Gestor de Integridad</t>
  </si>
  <si>
    <t xml:space="preserve">suministrar información del código de integridad a cada secretario y director de cada dependencia </t>
  </si>
  <si>
    <t>Socialización del plan de Gestión de Integridad, del código de integridad</t>
  </si>
  <si>
    <t>Medir la apropiación e impacto de los “Valores del Servicio Público” en la cotidianidad de los servidores públicos.</t>
  </si>
  <si>
    <t>Retroalimentación  personalizada del plan de Gestión de Integridad del código de integridad</t>
  </si>
  <si>
    <t>Socialización  a todos los gestores de integridad para aplicar el plan de gestión de la integridad  del Código de Integridad</t>
  </si>
  <si>
    <t>Hacer que el servidor experimente su primer contacto con el código, y empiece a vivirlo</t>
  </si>
  <si>
    <t>Hacer que las personas asuman un sentido de responsabilidad personal con los “Valores del Servicio Público”.</t>
  </si>
  <si>
    <t xml:space="preserve">Fomentar el entendimiento para que a través de los incentivos correctos lograremos las transformaciones en
actitudes, percepciones y comportamientos
de nuestros servidores.
</t>
  </si>
  <si>
    <t>se evidencia Decreto 317 del 2018.</t>
  </si>
  <si>
    <t>16 actos administrativos.</t>
  </si>
  <si>
    <t>Evidencias.</t>
  </si>
  <si>
    <t>16 dependencias asistentes.</t>
  </si>
  <si>
    <t>2 test.</t>
  </si>
  <si>
    <t>16 socializaciones por etapa.</t>
  </si>
  <si>
    <t>11 gestores de integridad. ( no asistieron 5).</t>
  </si>
  <si>
    <t>16 Canvas de etapa de Activación.</t>
  </si>
  <si>
    <t xml:space="preserve">Informe de riesgos elaborado y presentado a la Alta Dirección el 15 de agosto de 2019 según acta N° 034., 
</t>
  </si>
  <si>
    <t>Encuestas a los ciudadanos que accedan al servicio de atención al ciudadano.</t>
  </si>
  <si>
    <t>Campaña de difusión programada denominada "llamada millonaria".</t>
  </si>
  <si>
    <t>Reportes actualización a base de datos de los servidores públicos.</t>
  </si>
  <si>
    <t>% solicitudes anónimas recibidas.</t>
  </si>
  <si>
    <t>Informe socialización del código de integridad .</t>
  </si>
  <si>
    <t>Se evidencias 21 reuniones de capacitación con las dependencias, en las que se verificaron los formatos, fecha de corte, día propuesto informe final, próximas capacitaciones y entrega de formatos del proceso de empalme. Información disponible en la página web www.planeacionarmenia.gov.co / Planeación estratégica / Informes Gestión Empalme.</t>
  </si>
  <si>
    <t xml:space="preserve">Se realizó la publicación de los Informes de monitoreo y seguimiento al Plan de Desarrollo de Municipio de Armenia 2016-2019  en la Página web www.planeacionarmenia.gov. </t>
  </si>
  <si>
    <t xml:space="preserve">Se convocó a Ediles para la socialización de la versión 2 del Plan Anticorrupción y Atención al Ciudadano 2019, actividad realizada el día 17 de julio de 2019.
</t>
  </si>
  <si>
    <t>Se evidencian las siguientes actividades:
Se realizo una caracterización de los trámites y servicios que se encuentran registrados en el aplicativo SUIT y en el Portafolio de Servicios y la matriz de Productos y Servicios del Sistema de Gestión de cada uno de los procesos, de acuerdo con las Circulares 25 (16-mayo-2019) y 27 (24-mayo-2019).</t>
  </si>
  <si>
    <t xml:space="preserve">De manera permanente, se hacen publicaciones por medio de redes sociales de acontecimientos o noticias de interés para la comunidad como: cultura de la integridad y prevención de la corrupción, pico y placa carros y motos, vías cerradas, contingencia vial, etc. A través de estas redes el ciudadano puede también denunciar actos de corrupción.    </t>
  </si>
  <si>
    <t xml:space="preserve">Se evidencia que la Secretaría de Tecnologías de la Información y las Comunicaciones habilitó el botón de PQRSD para Niños, Niñas y Adolescentes y Jóvenes en la página Web de la Alcaldía.
https://nna.armenia.gov.co/
</t>
  </si>
  <si>
    <t xml:space="preserve">
La matriz de índice de información clasificada y reservada suministrada por archivo central, se encuentra publicada en el siguiente enlace:
https://www.armenia.gov.co/atencion-al-ciudadano/indice-de-informacion-clasificada-y-reservada
Matriz de Sistemas de Información Unificada, actualizada y publicada.
Matriz de registro de activos de información Unificada, actualizada y publicada.
</t>
  </si>
  <si>
    <t xml:space="preserve">Esquema de Publicación se encuentra publicado en el siguiente enlace:
https://www.armenia.gov.co/atencion-al-ciudadano/esquema-de-publicacion
</t>
  </si>
  <si>
    <t>El reporte de los seguidores en las redes sociales es el adecuado.</t>
  </si>
  <si>
    <t>Se evidencia el procedimiento implementado por el área de Asesoría Social para la realización de actividades que comprenden sus respectivos proyectos  (Armenia Solidaria, Todos Ponemos y Armenia es un Jardín) y consta de 8 pasos:
-Recepción de peticiones.
-Radicación y notificación de la actividad.
-Contacto con el usuario enlace para programar actividad.
-Inspección del sitio.
-Socialización a la comunidad.
-Invitación a dependencias del Municipio.
-Invitación a la comunidad aledaña.
-Ejecución de la actividad programada.</t>
  </si>
  <si>
    <t>x</t>
  </si>
  <si>
    <t>ESTRATEGIA DE RENDICIÓN DE CUENTAS
 Acciones de Diálogos
Rendición de Cuentas Plan Anticorrupción y de Atención a la Ciudadanía</t>
  </si>
  <si>
    <t>Proceso de implementación del decreto 317 del 2018 modificado por el Decreto 051 del 2019.</t>
  </si>
  <si>
    <t>Aunque no se tiene contratación se están realizando videos cortos en medios masivos.</t>
  </si>
  <si>
    <t>Por parte de Asesoría social y Red Unidos fue reportada la información oportuna sobre las actividades desarrolladas con sus respectivos proyectos.</t>
  </si>
  <si>
    <t>La oficina de comunicaciones implementó el proceso de reuniones periódicas con todos los periodistas que laboran en cada una de las Dependencias de la Administración para la aplicación de estrategias de comunicación.</t>
  </si>
  <si>
    <t>Se evidencian las 8 Mesas Técnicas de Transparencia Municipal, y en la meta tenían establecidas 6.</t>
  </si>
  <si>
    <t xml:space="preserve">La Alcaldía de Armenia cuenta con el correo electrónico antifraudetransito@armenia.gov.co  a través del cual los turistas y habitantes del Municipio de Armenia pueden formular sus inquietudes y denuncias concernientes a temas de corrupción que involucren los agentes de tránsito municipal. 
</t>
  </si>
  <si>
    <t>La Secretaria de Tránsito y transporte envió al Departamento Administrativo de  Control Interno Disciplinario la solicitud de un informe en donde se relacionaran las denuncias relacionadas con la actuación de los agentes de tránsito y sobre las medidas administrativas adoptadas o trasladadas a los entes de control, respuesta que  fue enviada mediante oficio DA-PCD-0888 del 18 de julio de 2019,  así mismo, de manera permanente, se hacen publicaciones por redes sociales de acontecimientos o noticias de interés para la comunidad, a través de estas redes el ciudadano puede también denunciar actos de corrupción.</t>
  </si>
  <si>
    <t>Durante el segundo cuatrimestre se realizaron tres (3) capacitaciones sobre la importancia de rendir cuentas y la normatividad relacionada, en el auditorio Ancizar López, a los grupos de interés en las fechas que se relacionan a continuación: Ediles (17/07/2019), Juntas de Acción Comunal (17/07/2019) y Veedores (19-06-2019).</t>
  </si>
  <si>
    <t>Se observa solicitud de informe al Departamento Administrativo de Control Interno Disciplinario.</t>
  </si>
  <si>
    <t>Se pactaron compromisos laborales y comportamentales para la vigencia 2019-2020 y se realizó la evaluación del desempeño correspondiente al primer trimestre del 2019, a la fecha se entregaron al Departamento Administgrativo de Fortalecimiento Institucional 10 evaluaciones y se tiene pendiente por entregar la evaluación de 54 agentes de tránsito.</t>
  </si>
  <si>
    <t>Fecha de Corte: 30 de diciembre de 2019</t>
  </si>
  <si>
    <t>El 30 de septiembre de 2019 se envió a todas las Dependencias de la alcaldía la Circular 044 del Departamento Administrativo de Control Interno, informando que se realizaría la semana del Código de Ética del Auditor Interno y Autoevaluación, con el fin de que todos los funcionarios y contratistas de las diferentes dependencias de la Alcaldía de Armenia tengan conocimiento sobre que es el Código de Ética del Auditor Interno, Autoevaluación y su aplicación, lo cual se realizó del 7 al 11 de octubre del 2019.</t>
  </si>
  <si>
    <t>Se socializó por parte del Departamento Administrativo de Control Interno y el Departamento Administrativo de Planeación, el avance del cumplimiento de los compromisos por actividad y componente del Plan Anticorrupción y Atención al Ciudadano del segundo cuatrimestre del 2019 en el auditorio Ancizar Lopez de la Alcaldía de Armenia, según listado de asistencia y fotos del 20 de noviembre de 2019, a las Veedurías, Concejo Territorial de Planeación y a las Juntas Administradoras Locales.</t>
  </si>
  <si>
    <t>Como se ha reportado con anterioridad, el 18 de febrero de 2019 se llevó a cabo una reunión con todos los Procesos de la Administración Municipal, en el que se estableció un cronograma de trabajo, el cual dio inicio el 25 de febrero del año en curso y culminó el día 04 de marzo estableciendo la unificación de la Matriz Institucional de Riegos de Corrupción..</t>
  </si>
  <si>
    <t xml:space="preserve">Se realizó Audiencia Pública Participativa de Rendición de Cuentas sobre la garantía de derechos para la Primera Infancia, Infancia, Adolescencia y Juventud 2016-2019, en el Coliseo del Café el miércoles 18 de septiembre.
https://armenia.gov.co/control-y-rendicion-de-cuentas/informe-rendicion-de-cuentas-primera-infancia-infancia-adolescencia-y-juventud-armenia-2016-2019,Que direcciona al siguiente enlace:
http://planeacionarmenia.gov.co/proceso-de-rendicion-publica-de-cuentas-territorial-sobre-la-garantia-de-los-derechos-de-la-primera-infancia-la-infancia-la-adolescencia-y-la-juventud-2016-2019/
En la página Web de la Alcaldía de Armenia se encuentra publicado el enlace de la Audiencia Pública Participativa de Rendición de Cuentas realizada el día 13 de Diciembre de 2019 en el Auditorio Ancizar López López:
https://armenia.gov.co/control-y-rendicion-de-cuentas/informe-rendicion-de-cuentas
http://planeacionarmenia.gov.co/audiencias-publicas-participativas/
En la página Web de la Alcaldía de Armenia se encuentra publicado el enlace de la Audiencia Pública Participativa de Rendición de Cuentas realizada el día 13 de Diciembre de 2019 en el Auditorio Ancizar López López:
https://armenia.gov.co/control-y-rendicion-de-cuentas/informe-rendicion-de-cuentas,http://planeacionarmenia.gov.co/audiencias-publicas-participativas/
</t>
  </si>
  <si>
    <t xml:space="preserve">Se evidencia que la Secretaria de las TIC para este periodo envió solicitud a diferentes dependencias con el propósito de actualizar la información publicada, obteniendo la información para los DATASET de: Terminal Transporte de Armenia, Secretaria de Salud, Secretaria de Educación y Secretaria de Tránsito y Transporte de Armenia
</t>
  </si>
  <si>
    <t>La audiencia de Rendición de Cuentas se realizó el día 13 de diciembre en el Auditorio Ancizar López, con participación de dos intérpretes de lenguaje de señas suministrados por la Secretaría de Educación, como se observa en los videos emitidos el mismo día de la audiencia y en el boletín de prensa 237 del 16 de diciembre de la Alcaldía de Armenia</t>
  </si>
  <si>
    <t xml:space="preserve">El Departamento Administrativo de Planeacion, realizó un ciclo de capacitación a las Juntas Administradoras Locales y al Consejo Territorial de Planeación CTP durante los días 12, 13 y 14 de noviembre  de 2019  en la sede del CTP y en los CDC de la ciudad.  Se evidencia listados de asistencia y registro fotografico. </t>
  </si>
  <si>
    <t xml:space="preserve">Se verifica la realización de capacitaciones por parte del Departamento Administrativo de Control Interno Disciplinario en el tercer cuatrimestre de 2019 así:
- Capacitación en "Prevención incursión en faltas disciplinarias", llevada a cabo el 9/10/2019 en la Institución Educativa Nuestra Señora de Belén.
- Capacitación "Incidencia de conductas disciplinarias de los agentes de tránsito", llevada a cabo el 17/10/2019 en la Secretaría de Tránsito en dos jornadas. 
- Capacitación en "Prevención incursión en faltas disciplinarias", llevada a cabo el 28/10/2019 en la Secretaría de Educación Municipal.
</t>
  </si>
  <si>
    <t>Se verifica  realización de  3 capacitaciones en el periodo informado.</t>
  </si>
  <si>
    <t xml:space="preserve">Se verifica que el Departamento Administrativo de Control Interno Disciplinario realiza mes a mes informes de la gestión realizada y que elaboró informe de la gestión con corte al 31 de diciembre de 2019, en el cual se consolidó la información de los resultados de los seguimientos a las incidencias de los servidores públicos de la Administración Municipal con las actuaciones realizadas por la dependencia. En el tercer cuatrimestre de 2019 se aperturaron 28 Indagaciones Preliminares y 32 Investigaciones Disciplinarias.
</t>
  </si>
  <si>
    <t>El Departamento Administrativo de Control Interno verificó que  para el periodo al 30 de agosto se han aperturado 95  investigaciones con incidencia disciplinaria, de los cuales 53 corresponden al  periodo mayo- agosto</t>
  </si>
  <si>
    <t xml:space="preserve">
Se firmaron la totalidad de los compromisos de integridad y transparencia 
54 agentes = 100%
54 firmas de compromisos
</t>
  </si>
  <si>
    <t xml:space="preserve">Se evidencia que se publicaron durante el tercer cuatrimestre de la vigencia 2019,   las respuestas de 114 observaciones, resolviendo  270 preguntas que se presentaron en 29 procesos contractuales.
Para verificar dicho avance, se consulto en el portal SECOP, una muestra al azar de 17 procesos contractuales en los cuales se pudo evidenciar  la publicación de la respuestas dadas a las PQRS  y Observaciones presentadas.
</t>
  </si>
  <si>
    <t>Consolidación de las actualizaciones de los directorios de los contratistas hasta el corte 19 de diciembre de 2019.</t>
  </si>
  <si>
    <t xml:space="preserve">Se evidencia que durante el tercer cuatrimestre de la vigencia 2019, se publicaron las actualizaciones de los directorios de los contratistas de los cortes: septiembre, octubre, noviembre y diciembre que en total corresponden a 934 contratistas; los cuales, el Departamento Administrativo Jurídico consolidó y remitió,  vía correo electrónico el día 19 de diciembre a las TICS para su publicación en la página Web Oficial de la Entidad.  
Dicha publicación se evidencia en el siguiente link: https://armenia.gov.co/atencion-al-ciudadano/talento-humano  
</t>
  </si>
  <si>
    <t xml:space="preserve">Se observa que para el tercer cuatrimestre 2019 la Secretaria de las Tics, envió solicitud a diferentes dependencias con el propósito de actualizar la información publicada, obteniendo respuesta para los DATASET de las siguientes entidades y/o dependencias: Terminal Transporte de Armenia, Secretaria de Salud, Secretaria de Educación y Secretaria de Tránsito y Transporte de Armenia:
https://www.datos.gov.co/Transporte/PARQUE-AUTOMOTOR/me5x-as7i
https://www.datos.gov.co/dataset/LICENCIAS-DE-CONDUCCI-N/2c28-cs7y
https://www.datos.gov.co/Salud-y-Protecci-n-Social/POBLACION-AFILIADA-EL-SISTEMA-GENERAL-DE-SEGURIDAD/7nis-3jfw
https://www.datos.gov.co/Salud-y-Protecci-n-Social/GRUPOS-DE-CAUSAS-DE-DEFUNCI-N-LISTA-DE-CAUSAS-AGRU/6xar-fzhp
https://www.datos.gov.co/Estad-sticas-Nacionales/POBLACI-N-ENCUESTADA-EN-SISBEN-ARMENIA-VALIDADA-A-/nksj-39e2
</t>
  </si>
  <si>
    <t xml:space="preserve">Se observa que en el tercer cuatrimestre 2019 se actualizo el portal de NNAJ https://nna.armenia.gov.co/ de la Alcaldia de Armenia con informacion aportada por la Secretaría de Educación Municipal: https://nna.armenia.gov.co/nuestra-ciudad/actividades/4
Igualmente, la Secretaría TIC tiene habilitado el botón de PQRSD para Niños, Niñas y Adolescentes y Jóvenes en la página Web de la Alcaldía.
https://nna.armenia.gov.co/, como se evidencia en el seguimiento realizado por el Departamento Administrativo de Control Interno.
</t>
  </si>
  <si>
    <t xml:space="preserve">
Se observo que el Esquema de Publicación se encuentra publicado en el siguiente enlace:
https://www.armenia.gov.co/atencion-al-ciudadano/esquema-de-publicacion
Para el  periodo evaluado no se presentaron solicitudes de actualización del esquema de publicación.
</t>
  </si>
  <si>
    <t xml:space="preserve">Se verifico con la Secretaria de las Tics el front-end (es la parte de un sitio web que interactúa con los usuarios), del portal web de la Alcaldía de Armenia https://armenia.gov.co/ y se encuentra actualizado con una Página Web nueva, dinámica, fácil de navegar y adaptable a cualquier dispositivo movil. La información se encuentra Migrada y actualizada a la fecha, además cuenta con el botón de accesibilidad  para personas en condición de Discapacidad Visual y Auditiva.
</t>
  </si>
  <si>
    <t xml:space="preserve">El portal web http://www.armenia.gov.co se encuentra actualizado del front-end (es la parte de un sitio web que interactúa con los usuarios), con una página Web nueva, Dinámica y fácil de navegar. </t>
  </si>
  <si>
    <t xml:space="preserve">
El 23 de septiembre de 2019 se llevó a cabo reunión de la Comisión de Tránsito y Participación Ciudadana en el Despacho del Señor Alcalde.
Con respecto al informe de recomendaciones sobre el conjunto de normas procedimentales y de comportamiento de los servidores de tránsito se elaboró el Instructivo "PROTOCOLOS PROCEDIMENTALES GRUPO DE CONTROL VIAL Y CUERPO DE AGENTES DE TRÁNSITO"
</t>
  </si>
  <si>
    <t>Se verificó que durante el tercer cuatrimestre de 2019 la Secretaría de Tránsito no realizó capacitaciones dirigidas a sus funcionarios sobre la interpretación de las normas de tránsito, el proceso contractual que se tenía previsto para tal fin no pudo ser ejecutado. La Secretaría de Tránsito reportó al Departamento Administrativo de Planeación la realización de capacitaciones a los funcionarios en temas relacionados con el código de integridad, gestión documental, entre otros, sin embargo, estas capacitaciones no corresponden al tema planteado en la actividad formulada en el Plan Anticorrupción.
Por lo anteriormente expuesto, no se dio total cumplimiento a la actividad propuesta en el Plan Anticorrupción y de Atención al Ciudadano de la vigencia 2019, lo que debe tenerse en cuenta para la formulación del PAAC de la vigencia 2020.</t>
  </si>
  <si>
    <t xml:space="preserve">Se verifica que durante el tercer cuatrimestre de 2019 se realizó el seguimiento trimestral a la evaluación del desempeño laboral de los agentes de tránsito con el reporte de los formatos  F4 "Formato para Registro de Evidencias" y F5 "Formato de Seguimiento a los Competencias Comportamentales", también se efectuaron las evaluaciones parciales eventuales de dichos funcionarios como consecuencia del cambio del titular de la dependencia y por ende el cambio de la comisión evaluadora de la Secretaría de Tránsito.
Se evidencia que la Secretaría de Tránsito dio cumplimiento a la actividad propuesta en el Plan Anticorrupción y de Atención al Ciudadano de la vigencia 2019.
</t>
  </si>
  <si>
    <t>La Secretaría de Tránsito y Transporte del municipio de Armenia, realizó publicaciones en sus redes sociales durante el período septiembre-diciembre de 2019 de la siguiente manera:
• (2 de septiembre de 2019) En la página de Facebook de la entidad, se informa a la comunidad la participación y acompañamiento de la policía nacional en los operativos que realiza los agentes de tránsito de Armenia, para garantizar la integridad física de nuestros agentes.
• (3 de septiembre de 2019) En la página de Facebook de la entidad, se informa las recomendaciones dadas a los padres de familia a la hora de transportar a sus hijos en moto.
• (4 de septiembre de 2019) En la página de Facebook de la entidad, publicamos las maneras en que seguimos transmitiendo mensajes de cultura y seguridad vial a los ciudadanos que pueden salvar sus vidas. 
• (10 de septiembre de 2019) En la página de Facebook de la entidad, se publica como bridamos charlas a los pasajeros, donde se socializa las normas que debemos cumplir como pasajeros a la hora de utilizar el transporte público. 
• (12 de septiembre de 2019) En la página de Facebook de la entidad, se muestra como continuamos realizando charlas de educación vial en este caso a los ciclistas de nuestra ciudad, sobre el uso adecuado del casco y las protecciones a la hora de transitar.
• (16 de septiembre de 2019) En la página de Facebook de la entidad, se recuerda a todos los usuarios que poseen comparendos de tránsito, que aprovechen la oportunidad de ponerse al día con el descuento en intereses moratorios hasta el 31 de octubre de 2019.
• (19 de septiembre de 2019) En la página de Facebook de la entidad, se informa a la ciudadanía sobre el día sin carro y sin moto en la ciudad.
• (20 de septiembre de 2019) En la página de Facebook de la entidad, se recuerda a la ciudadanía sobre la reglamentación de las instalación y uso de las cintas retrorreflectivas. 
• (28 de septiembre de 2019) En la página de Facebook de la entidad, informando las actividades realizadas en la semana de la movilidad por parte de la entidad.
• (4 de octubre de 2019) En la página de Facebook de la entidad, informa a la ciudadanía sobre el compromiso de continuar con las labores de señalización vial en la ciudad.
• (9 de octubre de 2019) En la página de Facebook de la entidad, mostrando las actividades realizadas en la ciudad de Armenia, recordando la campaña de descuento del 70% en los intereses moratorios en comparendos.
• (14 de octubre de 2019) En la página de Facebook de la entidad, se informa el avance realizado por parte de cobro coactivo de la Secretaria de Tránsito y Transporte, del proceso de embargo de cuentas a deudores morosos en comparendos de tránsito.
• (17 de octubre de 2019) En la página de Facebook de la entidad, realizando seguimiento al transporte informal en la ciudad, donde informamos de más de 152 operativos realizados en lo que va corrido del año.
• (22 de octubre de 2019) En la página de Facebook de la entidad, se informa a la ciudadanía sobre el recaudo de más de mil millones en comparendos por la campaña de reducción de intereses en mora del 70%.
• (12 de diciembre de 2019) En la página de Facebook de la entidad, se realiza campaña para recordar los beneficios de usar el cinturón de seguridad.
Para el presente seguimiento el Departamento Administrativo de Control Interno realizó la verificación en la página de Facebook de la Secretaría de Tránsito y Transporte de Armenia de las publicaciones anteriormente relacionadas, tomando los pantallazos correspondientes como evidencia.
Se evidencia que la Secretaría de Tránsito y Transporte dio cumplimiento a la actividad planteada en el Plan Anticorrupción y de Atención al Ciudadano de la vigencia 2019.</t>
  </si>
  <si>
    <t xml:space="preserve">Esta actividad ya había sido cumplida en los anteriores seguimientos del Plan Anticorrupción y de Atención al Ciudadano, donde  la Secretaria de Tránsito y Transporte de Armenia suscribió el Compromiso de Integridad y Transparencia con los cincuenta y cuatro (54) agentes de tránsito, con el fin de recordarles su deber como servidores públicos y la moralidad que debe existir en cada una de sus actuaciones y se comprometieron mediante el mismo a actuar íntegramente, con transparencia y ética,  asumiendo diez compromisos de cara a la comunidad. cumpliendo con la firma de dicho compromiso con el 100% de los agentes.
</t>
  </si>
  <si>
    <t>Se evidencia  que el Departamento Administrativo de Planeación Municipal con el apoyo de la Unidad de Participación Ciudadana realizó  el  Plan de Capacitación a Grupos de Valor sobre la importancia de la Rendición de Cuentas, diseñado en formato de Excel, en el cual se pueden evidenciar las fechas establecidas para llevar a cabo las mismas.  Según el plan de capacitación comunal, Comité de Participacion Ciudadana, Consejo Territorial de Planeación, servidores publicos, ciudadania y representantes de la Comunidad, en la programacion se incluye capacitacion para las Juntas de Acción Comunal.</t>
  </si>
  <si>
    <t>El 26 de septiembre y 12 de diciembre  de 2019 se realizaron los Comites Municipal de Discapacidad  3 y 4</t>
  </si>
  <si>
    <t>No se dio total cumplimiento a la actividad propuesta en el Plan Anticorrupción y de Atención al Ciudadano de la vigencia 2019, lo que debe tenerse en cuenta para la formulación del PAAC de la vigencia 2020,.</t>
  </si>
  <si>
    <t xml:space="preserve">Solicitud de presentación de Informe de resultados al Departamento Administrativo de Control Interno Disciplinario sobre las denuncias relacionadas con la actuación de agentes de tránsito
 Informe semestral elaborado y divulgado en la página web.
</t>
  </si>
  <si>
    <t xml:space="preserve">Se evidencia que el Departamento Administrativo de Control Interno Disciplinario reportó mediante oficio DA-PCD-1563 del 11/12/2019 que se recibieron en el tercer cuatrimestre de 2019 11 quejas en contra de agentes de tránsito.
</t>
  </si>
  <si>
    <t>Se evidencia que se cuenta con el correo electrónico antifraudetransito@armenia.gov.co, en el cual el ciudadano pude informar cualquier tipo de corrupción o fraude, dicho correo es revisado por la Secretaría de Tránsito y en el mismo no se detectaron quejas de corrupción o fraude durante el tercer cuatrimestre de 2019. Se ha realizado difusión del canal antifraude a través de las redes sociales de la Secretaría de Tránsito y Transporte de Armenia.
Se verifica que la Secretaría de Tránsito durante el tercer cuatrimestre de 2019 ha enviado al Departamento Administrativo Institucional los informes mensuales de seguimiento a las PQRS recibidas. Entre el 1-05-2019 y el 30-11-2019 se recibieron en dicha dependencia cuatro mil setecientas sesenta y tres (4.763) peticiones y se dio trámite a cuatro mil seiscientos setenta  (4.670) PQRSD.
Si bien se evidencia que la Secretaría de Tránsito dio cumplimiento a la actividad propuesta en el Plan Anticorrupción y de Atención al Ciudadano de la vigencia 2019, de acuerdo con la información reportada aún se tienen 93 PQRSD pendientes por responder a la fecha de corte.</t>
  </si>
  <si>
    <t>Se evidencia que la Secretaría de Tránsito y Transporte solicitó mediante oficio con radicado interno ST-PTM-SD-016268 del 12-12-2019 informe al Departamento Administrativo de Control Interno Disciplinario de las medidas administrativas adoptadas y o trasladadas a los entes de control y organismos judiciales competentes, a su vez el Departamento Administrativo de Control Interno Disciplinario reportó mediante oficio DA-PCD-1563 del 11/12/2019 que se recibieron en el tercer cuatrimestre de 2019 11 quejas en contra de agentes de tránsito, las cuales generaron las siguientes actuaciones: 
- Indagaciones preliminares: 02
- Investigaciones Disciplinarias: 03 
- Autos inhibitorios: 03
- Traslado de queja: 01
- Incorporación de queja: 01
-Trámite pendiente: 01 
Se evidencia que la Secretaría de Tránsito dio cumplimiento a la actividad propuesta en el Plan Anticorrupción y de Atención al Ciudadano de la vigencia 2019.</t>
  </si>
  <si>
    <t>Se evidenció registro fotografico, listados de asistencias y soportes de las actividades realizadas para la  socializacion del código de integridad en la Alcaldía de Armenia, del mes de Junio a diciembre de 2019,  en cada una de las dependencias, las cuales fueron coordinadas por sus Gestores de Integridad, destacando la importancia de los valores adoptados en nuestro Código de Integridad: perseverancia, eficacia, honestidad, respeto, compromiso, justicia y diligencia</t>
  </si>
  <si>
    <t>Se pudo constatar que en el tercer cuatrimestre de 2019 se recibieron, con  corte 10 de diciembre, 223 solicitudes por el correo electrónico servicioalcliente@armenia.gov.co, administrado por Servicio y Atencion al Ciudadano,  los cuales fueron redireccionados por competencia a las diferentes dependencias, quienes son los responsables de emitir las respuestas respectivas a los usuarios, así mismo se subieron a la plataforma de intranet un total de 46 PQRSD además se reciben respuestas de los oficios remitidos a Secretaría de Tránsito que sean solicitadas mediante el aplicativo de INTRANET, con el fin de ser subidas a la plataforma.</t>
  </si>
  <si>
    <t>99.7%</t>
  </si>
  <si>
    <t>De acuerdo a la verificacion realizada por el Departamento Administrativo de Control Interno, el proveedor del sistema intranet atiende oportunamente la necesidad con respecto al protocolo que garantiza finalizar los PQRSD con respuesta al ciudadano, los trasladados y los negados.</t>
  </si>
  <si>
    <t>Se evidencia que en el tercer cuatrimestre de 2019, con corte diciembre 10, se realizaron un total de 140 anónimos entre los cuales hay: 43 quejas, 17 denuncias, 79 peticiones, otros 1.</t>
  </si>
  <si>
    <t xml:space="preserve">Segun lo observado en la Secretaria TIC,en el Tercer cuatrimestre del año 2019, no se registraron solicitudes de ajustes o modificaciones a los instrumentos de gestión de la información. 
El Normograma Institucional para la vigencia 2020, ya se encuentra Compilado, Revisado y Publicado en la página web oficial del Municipio de Armenia, en el botón de normatividad del panel Transparencia y Derecho de Acceso a la información Pública, Ley 1712
La matriz de Índice de Información Clasificada y Reservada suministrada por archivo central, se encuentra publicada en el siguiente enlace:
https://www.armenia.gov.co/atencion-al-ciudadano/indice-de-informacion-clasificada-y-reservada
Al momento de realizarse el presente seguimiento, se evidencia que el Departamento Administrativo Jurídico, unificó y actualizó  la Matriz  del Índice de Información Clasificada y Reservada con corte a 31 de diciembre de 2019. </t>
  </si>
  <si>
    <t>Se continuan realizando jornadas de capacitación sobre ética y valores con servidores públicos de manera lúdica, dinámica y práctica, lideradas por gestores de integridad en cada dependencia. Se evidencia  listados de asistencia, formatos canvas y registro fotografico de cada uno de las dependencias.</t>
  </si>
  <si>
    <t>Esta actividad se cumplio desde el primer cuatrimestre de 2019</t>
  </si>
  <si>
    <t>Esta actividad se cumplio desde el segundo cuatrimestre de 2019</t>
  </si>
  <si>
    <t>En el tercer cuatrimestre de 2019, el Departamento Administrativo de Fortalecimiento Institucional realizó el test final donde se recibieron 200 respuestas de los diferentes funcionarios de la administración. Se evidencia pantallazos y resultados del test, ademas su medicion indica que el 87% de los funcionarios encuestados han participado activamente en la apropiacion del Codigo de Integridad.</t>
  </si>
  <si>
    <t>Se evidencia que la entidad dio  inicio a la etapa Compromiso, los gestores de integridad ya han adelantado las actividades hasta el momento se pudo evidenciar  12 formatos canvas. Por medio de la Secretaria de Tecnologías de la Información y las Comunicaciones se promueve el Sentido de Responsabilidad para todo el personal con los valores del Servidor Público, en cada una de las actividades que en el día a día se realizan desde la Administración Municipal en pro de alcanzar los objetivos del Código de Integridad, a traves de correos institucionales.</t>
  </si>
  <si>
    <t>Hacer que los directivos sean los principales embajadores de la integridad para todos; así mismo promover  las acciones y buenas prácticas que realizan  servidores que ejemplifican de manera idónea el comportamiento de un excelente servidor público y que sirven como modelo.</t>
  </si>
  <si>
    <t xml:space="preserve">La  Unidad de Participación Ciudadana realizo la convocatoria para 3 jornadas de capacitación realizadas por el Departamento Administrativo de Planeación.
</t>
  </si>
  <si>
    <t xml:space="preserve">
Total de 1.407 Documentos y Formatos publicados para consulta y descarga.
www.armenia.gov.co intranet
</t>
  </si>
  <si>
    <t xml:space="preserve">Se evidencia que el Departamento Administrativo de Control Interno Disciplinario reportó mediante oficio DA-PCD-1563 del 11/12/2019 que se recibieron en el tercer cuatrimestre de 2019 11 quejas en contra de agentes de tránsito, las cuales generaron las siguientes actuaciones: 
- Indagaciones preliminares: 02
- Investigaciones Disciplinarias: 03 
- Autos inhibitorios: 03
- Traslado de queja: 01
- Incorporación de queja: 01
-Trámite pendiente: 01 
</t>
  </si>
  <si>
    <t>Fecha de seguimiento: 13 de enero  de 2020</t>
  </si>
  <si>
    <t>Se realiza una actualización de la Matriz según necesidad.</t>
  </si>
  <si>
    <t xml:space="preserve">En el periodo se realizó el Seguimiento y Evaluación al Desempeño correspondiente al primer semestre del 2019.
El informe consolidado se elaboró y envío al Departamento Administrativo de Fortalecimiento Institucional con oficio DC-PCE-0973 de 30 de septiembre de 2019. 
Para el primer cuatrimestre 2020 está previsto realizar el seguimiento correspondiente al segundo semestre de 2019.
</t>
  </si>
  <si>
    <t xml:space="preserve">Se aplicaron 354 encuestas en 12 dependencias misionales y de apoyo de la Alcaldía, se tabularon y se realizó el análisis preliminar que será presentado ante el Departamento Administrativo de la Función Pública, 
</t>
  </si>
  <si>
    <t>Según cronograma institucional previsto para la vigencia 2019, la actividad de controlar se realizó elñ 13 de diciembre de 2019 con la Audiencia Participativa de Rendición de Cuentas.</t>
  </si>
  <si>
    <t xml:space="preserve">
Se evidencia que en Consejo de Gobierno realizado el 10 de diciembre de 2019, la temática fue la adopción de la metodología de la Audiencia pública de Rendición de Cuentas a cargo del Departamento Administrativo de Planeación en la cual se expuso la manera como se iban a presentar los informes, así mismo mediante Correo Electrónico enviado a todas las Dependencias el 18 de noviembre de 2019.  </t>
  </si>
  <si>
    <t xml:space="preserve">Se realizó el 100% de las publicaciones de los Planes de Acción incluyendo las actualizaciones solicitadas atendiendo lo determinado en la Ley 1174 de 2011 en el siguiente enlace: http://planeacionarmenia.gov.co/planes-y-seguimientos/
Igualmente se encuentran publicados los seguimientos del primer semestre del plan de acción.
</t>
  </si>
  <si>
    <t>Los Informes de monitoreo y seguimiento al Plan de Desarrollo de Municipio de Armenia 2016-2019 fuerón publicados en la Página web www.planeacionarmenia.gov.co en el link: http://planeacionarmenia.gov.co/seguimiento-plan-de-desarrollo-estrategia-sinergia/, se dio inicio al proceso de reporte del corte del periodo comprendido entre el 01 de enero al 31 de diciembre  mediante la Circular No.066 del 26 de noviembre de 2019, lo que se verifico en la página web.</t>
  </si>
  <si>
    <t>Se evidencian los 246 boletines de prensas reportados en la vigencia 2019.</t>
  </si>
  <si>
    <t>Se emitierón 246 boletines de prensa en la vigencia 2019, los cuales se encuentran publicados en la página web de la Alcaldía.</t>
  </si>
  <si>
    <t>Se puede evidenciar diariamente mediante la entrada a cada una de las redes sociales y observar el número de seguidores, así:
Facebook: 32.949
Twite         : 10.781
Instagram :   4.913</t>
  </si>
  <si>
    <t>Para el 3° cuatrimestre de 2019, según cronograma de planificación estratégica institucional que lidera el Despacho y el Departamento Administrativo de Planeación Municipal se publicaron en página web los informes de gestión presentados al Honorable Concejo Municipal y todos los demás que se generarón en el proceso de empalme 2016-2019.</t>
  </si>
  <si>
    <t>Esta actividad se realizó en el tercer cuatrimestre de 2019.</t>
  </si>
  <si>
    <t xml:space="preserve">Con oficio DP-PDE-1664 dirigido a la Secretaría de Desarrollo Social se solicito la respuesta a 8 inquietudes ciudadanas y un anonimo; En el tercer cuatrimestre de 2019 se realizo esta actividad, toda vez que las Audiencias Públicas Participativas de Rendición de Cuentas se programaron para los meses de septiembre (Rendición de Cuentas de Niños, Niñas, Adolescentes y jóvenes)  noviembre (Rendición sobre Seguimiento al PAAC 2019) y Diciembre de 2019 (Audiencia Pública Participativa de Rendición de Cuentas).
</t>
  </si>
  <si>
    <t>La  Unidad de Participación Ciudadana realizo la convocatoria para 3 jornadas de capacitación realizadas por el Departamento Administrativo de Planeación, para lo cual convocó vía telefónica  a todos los ediles del Municipio de Armenia y al Consejo Territorial de Planeación, con el fin de llevar a cabo capacitación sobre temas de participación ciudadana y control social a la Estrategia de Rendición de Cuentas y  se llevó a cabo los días 12, 13 y 14 de noviembre de 2019. Se anexa listado de entrega de correspondencia debidamente escaneadas. Las evidencias de la capacitación se encuentran publicadas en la página web de Planeación.
Se verificó con el Departamento Administrativo de Planeacion y se observo   que se capacitó en temas como anticorrupción y cierre exitioso de Gobierno, a las once (11) comunas, soportes como control de asistencia, se detallan publicados en el Link Armenia.gov.co/atencionalciudadano/particpacionciudadana, los dias 12, 13,  14, 16, y 20 de noviembre de 2019</t>
  </si>
  <si>
    <t>Se evidencia que una vez realizada la Audiencia se revisaron las inquietudes y/recomendaciones ciudadanas y se dio traslado a las dependencias correspondientes para su respectiva respuesta, según competencias.</t>
  </si>
  <si>
    <t>Esta actividad se realizó en  el segundo semestre de 2019, toda vez que las Audiencia Públicas Participativas de Rendición de Cuentas se programaron y realizarón para los meses de septiembre, noviembre y Diciembre de 2019, la cual se realizo publicamente y de manera virtual en algunos Puntos Vive Digital.
Se evidencia en cada uno de los videos publicados por la Secretaría de las TICs, en la página Web del Municipio de Armenia</t>
  </si>
  <si>
    <t xml:space="preserve">La Secretaría de las TICs,  realizó la transmision de la Audiencia Pública Participativa de Rendicion de Cuentas 2019 a través de las Redes Sociales (Facebook) el 13 de Diciembre: en los 8 PVD localizados en las diferePorntes comunas de Armenia: PVD Estadio, PVD Margaritas, PVD Simón Bolívar, PVD Rufino Sur, PVD Ciudad Dorada, PVD Santander, PVD Libreros y PVD San José, se Transmitió de forma Virtual la rendición de Cuentas contando con asistencia de la comunidad:
Secretaria TIC Armenia Oficial
https://www.facebook.com/watchparty/615411145879664/?entry_source=PAGE_TIMELINE
PVD Las Margaritas:
https://www.facebook.com/watchparty/615411145879664/?entry_source=PAGE_TIMELINE
PVD Simon Bolivar
https://www.facebook.com/PVDSIMONBOLIVARPERFILOFICIAL
Punto Vive Digital San Jsé
https://www.facebook.com/pvdSanJose/
</t>
  </si>
  <si>
    <t xml:space="preserve">Para la versión 1 se convocó a representantes de organizaciones sociales para la elaboración del Plan Anticorrupción y Atención al Ciudadano 2019, la cual fue realizada el día 29 de enero evidenciada mediante el acta No.32 de 2019.
Para la versión 2 se convocó a ediles para socialización de la versión 2 del Plan Anticorrupción y Atención al Ciudadano 2019, la cual fue realizada el día 7 de julio de 2019, como se evidencia en los listados de asistencia y los registros forográficos.
</t>
  </si>
  <si>
    <t>La Unidad de Participación Ciudadana convoco vía telefónica  a todos los ediles del Municipio de Armenia y el Consejo Territorial de Planeación con el fin de citar a proceso de rendición de cuenta Plan Anticorrupción y Atención al Ciudadano, para el día 20 de noviembre de 2019, a las 3:00 de la tarde dicha capacitación se llevó a cabo en el Auditorio Ancizar López con el Departamento Administrativo de Planeación Municipal.  Se evidencia listado de entrega de correspondencia debidamente escaneadas. Las evidencias de la capacitación se encuentran publicadas en la página web de Planeación.</t>
  </si>
  <si>
    <t xml:space="preserve">Se evidencian las siguientes actividades:
Del PROGRAMA ARMENIA SOLIDARIA, se realizaron en este periodo (3) jornadas cívicas sociales. Las jornadas fueron realizadas: 21/09/2019, en el barrio Cisneros de la comuna 1; 02/11/2019 en los Barrios Salvador Allende y la Mariela de la Comuna 10 y 30/11/2019 en la cancha del Barrio la Unión de la Comuna 5.
Del PROGRAMA TODOS PONEMOS se realizaron (16) intervenciones en barrios y/o sectores de la ciudad de Armenia.
Las intervenciones fueron realizadas en los siguientes barrios: La Cecilia, Villa Marcela, terranova, centenario, Corbones, jubileo, Nueva Berlín, la Grecia, Institución educativa República de Francia, Zuldemayda, Quintas de los Andes, La Milagrosa, Salvador Allende, Guadales de la Villa, Villa del Centenario y Boca del Túnel. 
Del PROGRAMA ARMENIA ES UN JARDIN se realizaron (23) intervenciones en barrios y/o sectores de Armenia.
Las intervenciones fueron hechas en los siguientes sectores: Villa Marcela, Paraíso, Centenario, Corbones, Jubileo, Nuevo Berlín, La Grecia, República de Francia, Quintas de Juliana, La Milagrosa, Guadales de la Villa, Quebrada Santa Ana, Villa centenario, Quebrada Montañita, CDC la 50, Quebrada Aldana, CDC Santander, CDC san José, CDC Corbones, CDC margarita, CDC simón Bolívar, Boca del túnel y barrio granada. 
FAMILIAS EN ACCION Para la fecha cuenta con 10.979 familias inscritas.
Durante el último cuatrimestre del 2019, se entregaron 3 incentivos. Se realizó la última capacitación de Inteligencia Emocional a madres cabezas de familia. En la actualidad cuentan con convenio con el SENA.
regional Quindío y se han dictado 28 cursos. 
Se evidencia mediante las respectivas fichas de seguimiento municipal enviado por DPS y en el control de asistencia del 12 de noviembre de 2019, con la asistencia de 801 personas. de la misma manera se evidencias las listas de asistencia a los cursos de Manipulación de alimentos, Elaboración de productos de aseo, Cosméticos, Bolsos Wayu, lencería, repostería, mercadeo y costos, adornos navideños, muñequería, bisutería, macramé, sistemas, negocios, organización de eventos, bioseguridad, productos del café, comidas rápidas, estuco, patronaje, pintura en madera; con la asistencia de 681 personas.
RED UNIDOS
En este cuatrimestre se atendieron 1.007 usuarios en punto de atención. Se logró localizar 198 familias, traducido en 701 personas beneficiadas.
Se realizaron (2) sesiones comunitarias y (3) ferias de servicios institucionales. 
Las tres ferias de servicios fueron realizadas los días 04 y 15 de octubre y el 2 de noviembre, una de ellas dirigida a los desplazados y las sesiones comunitarias fueron realizadas en el mes de noviembre. 
</t>
  </si>
  <si>
    <t xml:space="preserve">Se evidencian las suiguientes actividades:
Para los programas Armenia es un Jardín y Todos Ponemos que se ejecutan desde la Asesoría Social del Despacho del Alcalde se cuenta con el mecanismo de respuestas generados e implementados, que consta de: 1.Recepción de las peticiones, 2. Notificación a la comunidad, 3. Programación para la visita técnica, 4. Se adelanta la interventoría que se evidencia a través de Acta con su respectivo registro fotográfico, 5. Se incorpora la actividad al Cronograma de actividades de acuerdo a la viabilidad del proyecto, 6. Se adelanta la divulgación del evento a la comunidad, 7. Ejecución de la actividad según programación. 
Para el programa Armenia Solidaria, que se ejecuta desde la Asesoría Social del Despacho del Alcalde se cuenta con el mecanismo de respuestas generados e implementados y que consta de: 1.Recepción de las peticiones, 2. Radicación y notificación de la actividad, 3. Contacto usuario para acordar fecha y hora para adelantar la actividad, 4.Inspección del sitio a realizar el evento, 5. Invitación a la socialización con la comunidad a impactar, 6. Se adelanta la divulgación e invitación del evento con las dependencias de la Administración, 7. Divulgación del evento con la comunidad, 8. Ejecución de la actividad de acuerdo a la programación.
Con la intervención del Ejército Nacional, la Secretaria de Salud , Universidad Regminton, Imdera, Casa del Consumidor, Amable, Concejo Municipal, Policía Nacional, Seguridad Vial, Corpocultura, se realizaron los programas como consta en las carpetas 16, 17, 18, 19, 32, 33, 35, 39, 45, 59, y 60 del archivo de la oficina de la Asesoría Social.
-En cuanto al incremento de la participación ciudadana en las visitas programadas del alcalde, se realiza conforme al número de peticiones hechas durante el periodo reportado, utilizando como herramienta la intranet, donde se puede reflejar el incremento de solicitudes.
</t>
  </si>
  <si>
    <t>En el tercer cuatrimestre no se realizó encuesta de caracterización de usuarios y grupos de interés segun el Departamento Administrativo de Fortalecimiento Institucional, la razón de no haber hecho las encuestas es porque el huellero digital se encuentra en mal estado, por lo cual se enviaron oficios a las TIC'S DF-PSC-2419 de junio 27 y el oficio DF-PSC-2555 de julio 4 al Departamento Administrativo de Bienes y Suministros.</t>
  </si>
  <si>
    <t xml:space="preserve">Se evidencia que en el tercer cuatrimestre, se llevó a cabo la campaña de sensibilización de Atención al Ciudadano que consistió en la llamada millonaria para lo cual se diseñó la estrategia, metodología y procedimiento. Se elaboró circular 038 de octubre 29 de 2019 dirigida a todos los funcionarios y contratistas de la administración municipal; se socializó en cada dependencia el protocolo de atención telefónica el cual se dejó publicado en cada sitio de atención (teléfonos fijos). Luego de llevar a cabo el proceso descrito con anterioridad se puso en marcha y se ejecutó la "llamada millonaria" actividad que contó con el apoyo del señor Alcalde de Armenia, quien realizó llamadas a diferentes dependencias de la administración de conformidad con estrategia planteada anteriormente, dando cumplimiento a la meta establecida.  </t>
  </si>
  <si>
    <t>La estrategia de comunicación fue actualizada el 21 de agosto del 2019, quedado codificado como I-AM-PGG-001, como versión 2 y la modificación está en la inclusión del tema de la comunicación interna o externa, pertinente al Sistema de Gestión de calidad.</t>
  </si>
  <si>
    <t xml:space="preserve">En cuanto a la traducción del informe de gestión en alguna de las lenguas de las 7 comunidades existentes en el municipio de Armenia; se hizo la traducción a la lengua Embera Chamí y fue publicado en la página https://www.armenia.gov.co en Control y Rendicion de Cuentas - Informes de Gestión. - Informe de gestión traducido en la lengua Embera Chami.
</t>
  </si>
  <si>
    <t xml:space="preserve">La Secretaría TIC implementó en el portal web de la Alcaldía de Armenia http://www.armenia.gov.co el Botón de Accesibilidad Web ubicado en la parte superior derecha identificado con la imagen de una silla de ruedas, dirigido a las personas en situación de discapacidad visual o de baja visión y/o problemas de audio. 
Los usuarios pueden acceder al  Manual de Accesibilidad Web ingresando a la Categoría 12 Accesibilidad Web del Botón de Transparencia en el siguiente enlace:
https://armenia.gov.co/control-y-rendicion-de-cuentas/ley-de-transparencia-1712/12-accesibilidad-web
</t>
  </si>
  <si>
    <t>Los días 26 de septiembre y 12 de diciembre  de 2019 se realizaron los Comites Municipal de Discapacidad  3 y 4,  con la asistencia  de las diferentes dependencias y entidades: Comité de Participacion Ciudadana, Consejo Territorial de Planeación, servidores publicos, ciudadania y representantes de la Comunidad</t>
  </si>
  <si>
    <t xml:space="preserve">La Secretaria de las TIC participó en 3  reuniones de la Mesa de Transparencia convocadas  por el Departamento Administrativo de Planeación.
De otra parte, en el portal web http://www.armenia.gov.co se tiene implementado el ”botón”  Transparencia y Acceso a la Información Pública y visible para ser consultada por el ciudadano.
</t>
  </si>
  <si>
    <t xml:space="preserve">Se evidencio que La Secretaria de las TIC participó en 3 reuniones de la Mesa de Transparencia programadas y realizadas por el Departamento Administrativo de Planeación, en las cuales se realizó monitoreo al acceso de la información los días:
- 5 de Septiembre 2019 la citación en la sala de juntas de gobierno según acta 05, registro de asistencia y fotografico. 
- 27 de Septiembre 2019 Citación en la sala de juntas de gobierno, acta 06, registro asistencia y fotografico.
- El Departamento Administrativo de Planeación convoco a la rendición de cuentas, Plan Anticorrupción y de Atención al Ciudadano con oficio DP.DPE-1465 del 24  de octubre de 2019,  la mesa se llevo acabo el 20 de Noviembre de 2019 citación en la sala de juntas de gobierno, acta 07, registro de asistencia y fotografico.
</t>
  </si>
  <si>
    <t xml:space="preserve">El Departamento Administrativo de Planeación reporta que de acuerdo a la caracterización realizada, se han verificado cuales trámites y/o servicios se ingresan al aplicativo. Igualmente se continúa adelantando el ingreso de los tramites de la Secretaria de Transito.
En razón a la sentencia relacionada al no cobro con la estampilla prodesarrollo, se está en el proceso de la actualización de eliminación del requisito en el SUIT de todos los tramites que la solicitaban.
</t>
  </si>
  <si>
    <t xml:space="preserve">Se evidencia que mediante oficio DP-PDE-1177 del 23 de agosto se realizó la solicitud a la secretaria TIC para dar inicio a la publicación de los tramites servicios y ofertas
Según reporte del Departamento Adminisstrativo de Planeación, a la fecha se tiene caracterizado un 70% de Trámites, Servicios y Oferta Institucional para reportes y actualización en el SUIT (Departamento Administrativa de la Función Pública – DAFP). Se ha identificado lo siguiente:
</t>
  </si>
  <si>
    <t>En el tercer cuatrimestre de la vigencia 2019, con corte 10 de diciembre, se realizaron un total de 45 PQRSD trasladados a los diferentes entes descentralizados entre los cuales están: EPA 6, EDUA 1, FOMVIVIENDA 3, CORPUCULTURA 3, IMDERA 5, SECRETARÍA DE EDUCACIÓN 15, SETTA 11, IGAC 1</t>
  </si>
  <si>
    <t>Se evidenció la  circular No.  083 de diciembre 10 de 2019, mediante la cual el Departamento Administrativo de Fortalecimiento Institucional socializó a todas las dependencias el Protocolo para dar respuesta a peticiones anónimas.</t>
  </si>
  <si>
    <t xml:space="preserve">Se evidencia que en el módulo de correspondencia del tercer cuatrimestre del 2019, con corte diciembre 10, se recibieron 5.298 PQRSD, de los cuales 5.235 contestadas finalizada en términos de ley, 20 están en estado vencido y 43 en estado abierto.                                                                                                                                                                                                                                                                                                                                                                                      Las dependencias y secretarías que recibieron el mayor número de PQRSD en el tercer cuatrimestre fueron: Departamento Administrativo de Planeación 1.777, Secretaría de Gobierno 734, Departamento Administrativo de Hacienda 578, Secretaría de Salud 435. Secretaría de Infraestructura 372, Secretaría de Desarrollo Social 319.                                                                                                                                                                                                      </t>
  </si>
  <si>
    <t xml:space="preserve">En el tercer cuatrimestre  no se registraron solicitudes de ajustes o modificaciones a los instrumentos de gestión de la información.
El  registro de Activos de la Información se encuentra publicado en el siguiente link
https://www.armenia.gov.co/atencion-al-ciudadano/activos-de-informacion
</t>
  </si>
  <si>
    <t xml:space="preserve">Se pudo evidenciar que en el Tercer cuatrimestre del año en curso no se registraron solicitudes de ajustes o modificaciones a los instrumentos de gestión de la información, por lo que continua publicada la ultima actualizacion.
Mediante la  Circular No. 007 la Secretaría de las Tecnologías de la Información y las Comunicaciones requirió el reporte de todo tipo de información que se maneje, se procese y que sea responsabilidad de los diferentes procesos, o que se comparta con otras dependencias ya sean internas o entes externos.
El  registro de Activos de la Información se encuentra publicado en el siguiente link
https://www.armenia.gov.co/atencion-al-ciudadano/activos-de-informacion
</t>
  </si>
  <si>
    <t>Durante la vigencia del 2019, hubo 1412 registros  de los cuales  31 formatos y documentos fueron solicitados en el tercer cuatrimestre para  su normalizacion , aplicación y socializacion a través  del Módulo de Gestion de la Calidad , por los siguientes Procesos :  Talento Humano, Planificacion y Ordenamiento del Territorio, Servicio Educativo.Gestion Financiera, Salud, Juridico, Infraestructura Tecnologica, Servicio y Atención al Ciudadano, Tránsito y Movilidad, Gobierno y  Gestion Administrativa,</t>
  </si>
  <si>
    <t xml:space="preserve">El correo electrónico antifraudetransito@armenia.gov.co fue creado por la Secretaría TIC, pero la dependencia encargada de hacer seguimiento al mismo es la Secretaría de Tránsito y Transporte de Armenia.  
Por solicitud de la dependencia a cargo, en caso de perder la clave de acceso a dicho correo la Secretaría TIC podrá realizar la recuperación y activación nuevamente del mismo.
Por parte del enlace del área de Calidad, informan que a la fecha no se ha realizado un informe de seguimiento al correo electrónico como canal de comunicación de amplio acceso para que los ciudadanos o turistas puedan denunciar hechos de corrupción cometidos por agentes de tránsito o situaciones irregulares relacionadas con la movilidad vial.
</t>
  </si>
  <si>
    <t>La Secretaría de Transito realiza control permanente al cumplimiento de los términos de las PQRS; así mismo, a través de un funcionario de la dependencia produce un informe dentro de los primeros cinco días de cada mes, en el que se reporta al Departamento Administrativo de Fortalecimiento Institucional fechas de ingreso, estado, índice de cumplimiento, etc. de las PQRS.`y se publica información por redes sociales.</t>
  </si>
  <si>
    <t>La Secretaría de Tránsito reportó al Despacho del Alcalde los avances en el cumplimiento de los compromisos con la Comisión de Moralización que son de su competencia. El Despacho del Alcalde  envío a la Procuraduría General de la Nación el segundo informe semestral de los compromisos incluidos en la Declaración  a la Comisión Regional de Moralización del Quindío.</t>
  </si>
  <si>
    <t xml:space="preserve">El Despacho del Alcalde envío el segundo informe de avance de los compromisos adquiridos a la Comisión Regional de Moralización del Quindío, con corte al 31 de diciembre de 2019, para ello incorporó los avances reportados por la Secretaría de Tránsito y Transporte con respecto a los compromisos de su competencia. </t>
  </si>
  <si>
    <t>15 Canvas de etapa de ejemplificar.</t>
  </si>
  <si>
    <t>15 Canvas de etapa de Fomento.</t>
  </si>
  <si>
    <t>12 Canvas de etapa de compromiso.</t>
  </si>
  <si>
    <t>Se evidencian  15 formatos  canvas y pantallazos  pertenecientes a la etapa de Fomento de todas las dependencias del nivel central, a excepción de la Secretaria de Salud, la cual no cuenta con un gestor de Integridad en razon a que este fue trasladado a otra dependencia. Desde el Departamento Administrativo de Fortalecimiento Institucional. se envio oficios y correos electrónicos solicitando designar el gestor para cumplir con las actividades y consolidó la información reportada hasta la fecha de corte del informe.</t>
  </si>
  <si>
    <t xml:space="preserve">Se llevó a cabo la segunda reunión de la Comisión de Tránsito y Participación Ciudadana el 23-09-2019 en el Despacho del Señor Alcalde.
El informe de recomendaciones sobre el conjunto de normas procedimentales y de comportamiento de los servidores de tránsito fue implementado a través de la elaboración del Instructivo I-ST-PTM-001 "PROTOCOLOS PROCEDIMENTALES GRUPO DE CONTROL VIAL Y CUERPO DE AGENTES DE TRÁNSITO" versión 2, normalizado en el Sistema de Gestión Integrado con fecha 30/12/2019.
</t>
  </si>
  <si>
    <t xml:space="preserve">Se evidencia que el Departamento Administrativo de Control Interno Disciplinario reportó mediante oficio DA-PCD-1563 del 11/12/2019 que se recibieron en el tercer cuatrimestre de 2019 11 quejas en contra de agentes de tránsito, las cuales generaron las siguientes actuaciones: 
- Indagaciones preliminares: 02
- Investigaciones Disciplinarias: 03 
- Autos inhibitorios: 03
- Traslado de queja: 01
- Incorporación de queja: 01
-Trámite pendiente: 01
El Despacho del Alcalde envío el segundo informe de avance de los compromisos adquiridos a la Comisión Regional de Moralización del Quindío, con corte al 31 de diciembre de 2019, para ello incorporo los avances reportados por la Secretaría de Tránsito y Transporte con respecto a los compromisos de su competencia.
</t>
  </si>
  <si>
    <t xml:space="preserve">En el tercer cuatrimestre de 2019 se realizaron 3 reuniones de la Mesa Técnica de Transparencia programadas y realizadas el   5 de Septiembre, 27 de Septiembre y el 20 de Noviembre de 2019
Se verificó en la página web de planeación los soportes de las mesas de trabajo realizadas en los tiempos informados:
5 de septiembre se efectuó  mesa de trabajo con la Secretaria de Transparencia y se dejó constancia en el acta No.05 
27 de septiembre se realizo  un Taller de la Cultura de  la Integridad y la Transparencia según Acta No 6.
La reunión del 20 de noviembre es la Rendición de Cuentas del Plan Anticorrupción y Atención al Ciudadano, mediante Acta No. 7
Todas ellas publicadas en la página web de Planeación: http://planeacionarmenia.gov.co/mesa-tecnica-de-transparencia-del-municipio-de-armenia/
</t>
  </si>
  <si>
    <t xml:space="preserve">Se evidencia una matriz de planificación de Revisión por la Dirección, ésta es abordada como una herramienta de desempeño y gestión estratégica de la calidad y la determinación de la  información pertinente que permita la adecuada toma de decisiones y la mejora del sistema, articulado como atributos para la implementación  cumplimiento y fortalecimiento del Modelo Integrado de Planeación y Gestión MIPG V2, reglamentado por el Decreto 1499 de 2017, abordando dicha revisión como gestión de relaciones de procesos, con las siguientes entradas: 
•Estado de las acciones previas
•Cambios en las cuestiones externas e internas
•Satisfacción del cliente y la retroalimentación.
•Objetivos de la calidad -Desempeño de los procesos y conformidad
•No conformidades y acciones correctivas
•Resultados de seguimiento y medición, de auditorias
•Desempeño de los proveedores externos
•Adecuación de los recursos
•Eficacia de las acciones para abordar los riesgos y las oportunidades
•Oportunidades de mejora 
Las evidencias de la revisión se encuentran en las actas de seguimiento a acciones previas, informes no conformidades y acciones correctivas, resultados de seguimiento a acciones, seguimiento a instrumentos de planificación, reuniones del ComitéI institucional de Gestión y Desempeño, Comité Instinstitucional de Coordinación de Control Interno, Comités Técnicos al interior de los procesos y comités operativos, entre otros, esta pendiente la socialización del Informe anual de Riesgos. 
El informe anual de riesgos se encuentra elaborado y pendiente de la socialización
Se generó una matriz de planificación de Revisión por la Dirección, ésta es abordada como una herramienta de desempeño y gestión estratégica de la calidad y la determinación de la  información pertinente que permita la adecuada toma de decisiones y la mejora del sistema, articulado como atributos para la implementación  cumplimiento y fortalecimiento del Modelo Integrado de Planeación y Gestión MIPG V2, reglamentado por el decreto 1499 de 2017, abordando dicha revisión como gestión de relaciones de procesos, con las siguientes entradas: 
•Estado de las acciones previas
•Cambios en las cuestiones externas e internas
•Satisfacción del cliente y la retroalimentación.
•Objetivos de la calidad -Desempeño de los procesos y conformidad
•No conformidades y acciones correctivas
•Resultados de seguimiento y medición, de auditorias
•Desempeño de los proveedores externos
•Adecuación de los recursos
•Eficacia de las acciones para abordar los riesgos y las oportunidades
•Oportunidades de mejora 
Las evidencias de la revisión se encuentran en las actas de seguimiento a acciones previas, informes no conformidades y acciones correctivas, resultados de seguimiento a acciones, seguimiento a instrumentos de planificación, comités instituciones de gestión y desempeño, de control interno, comités técnicos al interior de los procesos y comités operativos, entre otros.
El informe anual de riesgos se encuentra elaborado y pendiente de la socialización
</t>
  </si>
  <si>
    <t xml:space="preserve">Se aplicaron 354 encuestas en 12 dependencias misionales y de apoyo de la Alcaldía, se tabularon y se realizó el análisis respectivo.
Se analizarón los resultados de las 354 encuestas aplicadas a la comunidad de forma presencial con documento físico, se observa que  existe una percepción de la existencia de los trámites que tiene la Administración Municipal; evidenciando que a su vez; hay  pocas acciones de mejora. Igualmente se identifica en muchos de sus comentarios; que hay un alto desconocimiento de que son Tramites; Servicios y Ofertas de la Administración Municipal. 
Actualmente y con el apoyo de todas las dependencias; se vienen apropiando los requerimientos según líneas del Departamento Administrativo de la Función Pública; en el segundo cuatrimestre se aplico la siguiente metodología: realización de mesas de trabajo individuales en cada dependencia del nivel central para establecer cuáles son trámites y/o servicios.
Dando como resultado la no aplicación de la encuesta de forma presencial sino de manera virtual, para identificar claramente cuáles son los tramites, servicios y ofertas más consultados.
Por lo anterior se solicitó a la Secretaría TIC, el proceso de publicación del portafolio de trámites, servicio y ofertas y en página web de la alcaldía. Oficio DP-PDE-1177 del 23 de agosto de 2019, La Secretaria TIC ya inicio el proceso de publicación pero no ha habilitado un contador de visitas por consulta de trámite, servicio y/o oferta
</t>
  </si>
  <si>
    <t>Para el tercer cuatrimestre se realizó y verifico  la Audiencia Pública Participativa de Rendición de Cuentas sobre la garantía de derechos para la Primera Infancia, Infancia, Adolescencia y Juventud 2016-2019, llevada a cabo el 18 Septiembre, la Secretaría TIC realizó el 100% de las publicaciones solicitadas con relación al tema tanto en el Portal de la Alcaldía de Armenia https://www.armenia.gov.co/, como en los FanPage de la Secretaría TIC y los Puntos Vive Digital.
De igual forma La Secretaria TIC estuvo presente en el Coliseo del Café el miércoles 18 de septiembre a partir de las 9:00 a.m. Participando con un stand  donde se promocionó el programa Técnico-Social “Niños Programadores” “indiTIC” y “AfroTIC”.
En el mes de diciembre la Secretaria TIC publicó la invitacion a la Audiencia Participativa de Rendición de Cuentas 2019 en la Página Web de la Alcaldía de Armenia https://armenia.gov.co/, donde se invita a la comunidad a presenciar el Informe de Gestion presentado por el señor Alcalde, Secretarios de Despacho, Directores de Departamentso Administrtivos y Entes Descentralizados.  
Igualmente se realizó la transmision de la Audiencia Participativa de Rendicion de Cuentas 2019 a través de las Redes Sociales (Facebook) el 13 de Diciembre:E14
Desde las diferentes cuentas de la Secretaría TIC:E11
Secretaria TIC Armenia Oficial
https://www.facebook.com/watchparty/615411145879664/?entry_source=PAGE_TIMELINE
PVD Las Margaritas:
https://www.facebook.com/watchparty/615411145879664/?entry_source=PAGE_TIMELINE
PVD Simon Bolivar:
https://www.facebook.com/PVDSIMONBOLIVARPERFILOFICIAL
Punto Vive Digital San Jsé
Invitación
https://www.facebook.com/pvdSanJose/photos/rpp.275312882896541/803618930065931/?type=3&amp;theater
Audiencia
https://www.facebook.com/pvdSanJose/
Tambien se evidencio que en el mes de octubre de 2019, se presentó  informe de instancias de participación ciudadana, con el propósito de identificar las instancias de participación ciudadana de la Administración Municipal, con sus funciones y diferentes criterios, tales como norma que lo sustenta, el estado, el propósito, quienes lo conforman, secretaría técnica, periodos de reunión y contacto a las secretarías de la EPA, SETTA, GOBIERNO, JUVENTUD,  MUJERES Y ADULTO MAYOR.  De igual manera se realizó acta de reunión general No. 962 del 12 de septiembre de 2019, con la Secretaría de las TIC, con el fin de realizar entrega oficial del mismo, con el objeto que este sea publicado en la página web de la Alcaldía. Se anexan en formato PDF evidencias de lo enunciado.
Finalmente se realizo  una Mesa deTrabajo el 02 de diciembre de 2019, en la  Sala de Juntas de Gobierno, con la participacion de todas las dependencias de la Administracion Municipal y Entes Descentralizados con el fin   de dar conocer la parte logistica  que le compete a cada unas de las dependencias en el desarrollo   de Audiencias de la Rendicion de Cuentas del Señor Alcalde.</t>
  </si>
  <si>
    <t>Se realizó el 100% de las publicaciones solicitadas con atendiendo lo determinado en la Ley 1712 de 2014 y en la Ley 1474 de 2011, en la Página web www.planeacionarmenia.gov.co en el link: http://planeacionarmenia.gov.co/proyectos-de-inversion/ , como se confirmo en la página web.</t>
  </si>
  <si>
    <t>Existe el manual de carteleras codificado como  M-AM-PGG versión 2 del 18 de julio de 2016 y publicado en la intranet, en la vigencia 2020 con la nueva administración municipal se debe actualizar la nueva imagén corporativa.</t>
  </si>
  <si>
    <t>Apartir del mes de septiembre se encuentran los boletines informativos en la pagina Facebook,  como Clips y denominados" Armenia al Dia TV" y " Armenia al Dia Radio " Igualmente se puede reprodicir  entrando a la pagina FaceBooK del municipio de Armenia</t>
  </si>
  <si>
    <t>Se observan Informes de gestión de la Audiencia Pública Participativa de Rendición de Cuentas frente a la Garantía de Derechos de la Primera Infancia, Infancia, Adolescencia y Juventud 2016-2019 y de la Audiencia Pública Participación de Rendición de Cuentas,  realizada el 13 de diciembre de 2019 en el Auditorio Ancizar Lopez, se encuentran publicados en el siguiente enlace http://planeacionarmenia.gov.co/proceso-de-rendicion-publica-de-cuentas-territorial-sobre-la-garantia-de-los-derechos-de-la-primera-infancia-la-infancia-la-adolescencia-y-la-juventud-2016-2019/atendiendo lo determinado en el Manual único de Rendición de Cuentas V2 actualizado el 19 de febrero de 2019.</t>
  </si>
  <si>
    <t xml:space="preserve">Para este periodo se realizaron tres (3) mesas de trabajo con la comunidad para identificar como mejorar el acceso a sus derechos, como se evidencia:
Según acta No. 029 del 10 de septiembre de 2019 y registro de asistencia. 
Acta No. 030 del 23 de septiembre de 2019 y registro de asistencia.
Acta No. 031 del 27 de septiembre de 2019 y registro de asistencia, Las evidencias reposan en el archivo de la Secretaría de Gobierno y Convivencia. </t>
  </si>
  <si>
    <t xml:space="preserve">
Se observa lo siguiente:
Con corte al 30 de agosto se han identificado 101 tramites,6 servicios y 17 oferta institucional. Mediante oficio DP-PDE-1177 del 23 de agosto se realizo solicitud a la Secretaria TIC para dar inicio a la publicación de los trámites, servicios y ofertas.</t>
  </si>
  <si>
    <t>El 13 de diciembre de 2019 se realizó la Audiencia participativa de Rendición de Cuentas presidida por el Señor Alcalde, para la presentación de las actividades realizadas por cada Secretario de Despacho, Directores de Departamentos Administrativos, y Gerentes o Directores de Institutos Descentralizados y con la asistencia de representantes de la comunidad (Juntas Administradoras Locales, Concejo Territorial de Planeación, Juntas de Acción Comunal y Veedurías Ciudadanas), Entidades Gubernamentales y Entes de Control.
La Secretaria TIC publicó la invitación a la Audiencia Participativa de Rendición de Cuentas 2019 en la Página Web de la Alcaldía de Armenia https://armenia.gov.co/, a través de las Redes Sociales (Facebook) el 13 de Diciembre, desde las diferentes cuentas de la Secretaría TIC:
El Departamento Administrativo de Control Interno acompaño el proceso de revisión de la Urna con las preguntas realizadas por los asistentes de la comunidad, direccionado a la dependencia involucrada  con el Departamento Administrativo de Planeación, según su competencia para su respuesta posterior.</t>
  </si>
  <si>
    <t>Esta actividad se realizó en el tercer cuatrimestre de 2019, según cronograma de planeación estratégica institucional que lidera el Despacho y el Departamento Administrativo de Planeación Municipal.</t>
  </si>
  <si>
    <t xml:space="preserve">
Se pudo verificar que en el tercer cuatrimestre del 2019, se continuó con la validación de hoja de vida y declaración de bienes y rentas de los servidores públicos. Quedando a corte 31 de diciembre en un 99,7% las validaciones, ya que hay un funcionario  incapacitado y no ha sido posible su validacion.                                           
Se evidencio la  Circular No. 010 de 2019 del Departamento Administrativo Jurídico, donde se solicitó a todas las Dependencias la Actualización del Directorio de Contratistas, con cortes a partir de cada nueva contratación, se consolida y se remite vía correo electrónico a las TICS para su publicación en la página Web Oficial de la Entidad.  Se encuentra publicado el corte al 30 de noviembre de 2019.
</t>
  </si>
  <si>
    <t>Se evidencian  15 formatos  canvas y pantallazos  pertenecientes a la etapa de Ejemplificar de todas las dependencias a excepción de la Secretaria de Salud, la cual no cuenta con un gestor de Integridad a raíz de que este fue trasladado a otra dependencia. Desde el Deparmento Administrativo de Fortalecimiento Institucional se envio oficios y correos electrónicos solicitando designar el gestor para cumplir con las actividades y consolidó la información reportada hasta la fecha de corte del informe.</t>
  </si>
  <si>
    <t xml:space="preserve">Se evidencia que no se han identificado trámites con proceso de racionalización. no obstante, se continua realizando la homologación de los trámites, servicios y ofertas que se encuentran registrados en el aplicativo SUIT, los que se encuentran registrados en el Portafolio de Servicios y la matriz de Productos y Servicios del Sistema de Gestión de cada uno de los procesos. 
Se continua identificando por parte del Departamento Administrativo de Planeación con el apoyo de las diferentes dependencias involucradas cuales son los tramites dependientes de pagos y estampillas para integrar procesos de tramites en Línea y no en línea, facilitando la ubicación de servicios al ciudadano dentro del portal web, buscando la transparencia y acceso a la información,.
</t>
  </si>
  <si>
    <t>JORGE MARIO AGUDELO GIRALDO
Director  Departamento Administrativo de Control Interno</t>
  </si>
  <si>
    <t>Consolidado de Seguimiento a las estrategias del Plan Anticorrupción y de Atención al Ciudadano tercer cuatrimestre 2019</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</si>
</sst>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
    <numFmt numFmtId="173" formatCode="&quot; $ &quot;* #,##0\ ;&quot;-$ &quot;* #,##0\ ;&quot; $ &quot;* &quot;- &quot;;@\ "/>
    <numFmt numFmtId="174" formatCode="#,##0.000"/>
    <numFmt numFmtId="175" formatCode="0.00\ %"/>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0.0\ %"/>
    <numFmt numFmtId="181" formatCode="0.0%"/>
    <numFmt numFmtId="182" formatCode="0.000%"/>
  </numFmts>
  <fonts count="55">
    <font>
      <sz val="10"/>
      <name val="Arial"/>
      <family val="2"/>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u val="single"/>
      <sz val="10"/>
      <color indexed="12"/>
      <name val="Arial"/>
      <family val="2"/>
    </font>
    <font>
      <sz val="10"/>
      <color indexed="19"/>
      <name val="Arial"/>
      <family val="2"/>
    </font>
    <font>
      <sz val="10"/>
      <color indexed="63"/>
      <name val="Arial"/>
      <family val="2"/>
    </font>
    <font>
      <sz val="11"/>
      <color indexed="31"/>
      <name val="Calibri"/>
      <family val="2"/>
    </font>
    <font>
      <u val="single"/>
      <sz val="10"/>
      <color indexed="30"/>
      <name val="Arial"/>
      <family val="2"/>
    </font>
    <font>
      <sz val="11"/>
      <color indexed="8"/>
      <name val="Calibri"/>
      <family val="2"/>
    </font>
    <font>
      <sz val="12"/>
      <name val="Arial"/>
      <family val="2"/>
    </font>
    <font>
      <b/>
      <sz val="12"/>
      <name val="Arial"/>
      <family val="2"/>
    </font>
    <font>
      <sz val="12"/>
      <name val="Calibri"/>
      <family val="2"/>
    </font>
    <font>
      <sz val="1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25"/>
      <name val="Arial"/>
      <family val="2"/>
    </font>
    <font>
      <sz val="11"/>
      <color indexed="20"/>
      <name val="Calibri"/>
      <family val="2"/>
    </font>
    <font>
      <sz val="11"/>
      <color indexed="19"/>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3"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45" fillId="33" borderId="1" applyNumberFormat="0" applyAlignment="0" applyProtection="0"/>
    <xf numFmtId="0" fontId="4" fillId="34" borderId="0" applyNumberFormat="0" applyBorder="0" applyAlignment="0" applyProtection="0"/>
    <xf numFmtId="173" fontId="15" fillId="0" borderId="0" applyBorder="0" applyProtection="0">
      <alignment/>
    </xf>
    <xf numFmtId="0" fontId="5" fillId="0" borderId="0" applyNumberFormat="0" applyFill="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47" fillId="3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8" fillId="37" borderId="0" applyNumberFormat="0" applyBorder="0" applyAlignment="0" applyProtection="0"/>
    <xf numFmtId="0" fontId="11" fillId="38" borderId="0" applyNumberFormat="0" applyBorder="0" applyAlignment="0" applyProtection="0"/>
    <xf numFmtId="0" fontId="0" fillId="39" borderId="5" applyNumberFormat="0" applyFont="0" applyAlignment="0" applyProtection="0"/>
    <xf numFmtId="0" fontId="12" fillId="38" borderId="6" applyNumberFormat="0" applyAlignment="0" applyProtection="0"/>
    <xf numFmtId="172" fontId="0" fillId="0" borderId="0" applyFill="0" applyBorder="0" applyAlignment="0" applyProtection="0"/>
    <xf numFmtId="0" fontId="49" fillId="25" borderId="7" applyNumberFormat="0" applyAlignment="0" applyProtection="0"/>
    <xf numFmtId="0" fontId="0" fillId="0" borderId="0" applyNumberFormat="0" applyFill="0" applyBorder="0" applyAlignment="0" applyProtection="0"/>
    <xf numFmtId="0" fontId="13" fillId="40" borderId="0">
      <alignment/>
      <protection/>
    </xf>
    <xf numFmtId="0" fontId="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44" fillId="0" borderId="9" applyNumberFormat="0" applyFill="0" applyAlignment="0" applyProtection="0"/>
    <xf numFmtId="0" fontId="54" fillId="0" borderId="10" applyNumberFormat="0" applyFill="0" applyAlignment="0" applyProtection="0"/>
    <xf numFmtId="0" fontId="3" fillId="0" borderId="0" applyNumberFormat="0" applyFill="0" applyBorder="0" applyAlignment="0" applyProtection="0"/>
  </cellStyleXfs>
  <cellXfs count="113">
    <xf numFmtId="0" fontId="0" fillId="0" borderId="0" xfId="0" applyAlignment="1">
      <alignment/>
    </xf>
    <xf numFmtId="0" fontId="0" fillId="0" borderId="0" xfId="0" applyFont="1" applyAlignment="1">
      <alignment vertical="top" wrapText="1"/>
    </xf>
    <xf numFmtId="172" fontId="0" fillId="0" borderId="0" xfId="0" applyNumberFormat="1" applyFont="1" applyAlignment="1">
      <alignment horizontal="center" vertical="top" wrapText="1"/>
    </xf>
    <xf numFmtId="0" fontId="0" fillId="41" borderId="0" xfId="0" applyFont="1" applyFill="1" applyBorder="1" applyAlignment="1">
      <alignment vertical="top" wrapText="1"/>
    </xf>
    <xf numFmtId="0" fontId="0" fillId="0" borderId="0" xfId="0" applyFont="1" applyAlignment="1">
      <alignment/>
    </xf>
    <xf numFmtId="0" fontId="0" fillId="0" borderId="11" xfId="0" applyFont="1" applyBorder="1" applyAlignment="1">
      <alignment/>
    </xf>
    <xf numFmtId="172" fontId="16" fillId="0" borderId="12" xfId="0" applyNumberFormat="1" applyFont="1" applyBorder="1" applyAlignment="1">
      <alignment horizontal="center" vertical="top" wrapText="1"/>
    </xf>
    <xf numFmtId="0" fontId="16" fillId="41" borderId="12" xfId="0" applyFont="1" applyFill="1" applyBorder="1" applyAlignment="1">
      <alignment/>
    </xf>
    <xf numFmtId="0" fontId="17" fillId="0" borderId="12" xfId="0" applyFont="1" applyBorder="1" applyAlignment="1">
      <alignment horizontal="center" vertical="top" wrapText="1"/>
    </xf>
    <xf numFmtId="172" fontId="17" fillId="0" borderId="12" xfId="0" applyNumberFormat="1" applyFont="1" applyBorder="1" applyAlignment="1">
      <alignment horizontal="center" vertical="top" wrapText="1"/>
    </xf>
    <xf numFmtId="0" fontId="17" fillId="41" borderId="12" xfId="0" applyFont="1" applyFill="1" applyBorder="1" applyAlignment="1">
      <alignment horizontal="center" vertical="top" wrapText="1"/>
    </xf>
    <xf numFmtId="0" fontId="16" fillId="0" borderId="12" xfId="0" applyFont="1" applyBorder="1" applyAlignment="1">
      <alignment horizontal="justify" vertical="top" wrapText="1"/>
    </xf>
    <xf numFmtId="0" fontId="16" fillId="0" borderId="12" xfId="0" applyFont="1" applyBorder="1" applyAlignment="1">
      <alignment horizontal="justify" vertical="top"/>
    </xf>
    <xf numFmtId="0" fontId="16" fillId="41" borderId="12" xfId="0" applyFont="1" applyFill="1" applyBorder="1" applyAlignment="1">
      <alignment horizontal="justify" vertical="top"/>
    </xf>
    <xf numFmtId="0" fontId="16" fillId="41" borderId="12" xfId="0" applyFont="1" applyFill="1" applyBorder="1" applyAlignment="1">
      <alignment horizontal="left" vertical="center" wrapText="1"/>
    </xf>
    <xf numFmtId="0" fontId="16" fillId="0" borderId="12" xfId="0" applyFont="1" applyBorder="1" applyAlignment="1">
      <alignment horizontal="justify" vertical="center"/>
    </xf>
    <xf numFmtId="0" fontId="17" fillId="0" borderId="12" xfId="0" applyFont="1" applyBorder="1" applyAlignment="1">
      <alignment horizontal="center" vertical="center" wrapText="1"/>
    </xf>
    <xf numFmtId="0" fontId="16" fillId="42" borderId="12" xfId="0" applyFont="1" applyFill="1" applyBorder="1" applyAlignment="1">
      <alignment horizontal="justify" vertical="center" wrapText="1"/>
    </xf>
    <xf numFmtId="0" fontId="16" fillId="0" borderId="0" xfId="0" applyFont="1" applyAlignment="1">
      <alignment/>
    </xf>
    <xf numFmtId="0" fontId="16" fillId="0" borderId="12" xfId="58" applyNumberFormat="1" applyFont="1" applyFill="1" applyBorder="1" applyAlignment="1" applyProtection="1">
      <alignment horizontal="justify" vertical="top" wrapText="1"/>
      <protection/>
    </xf>
    <xf numFmtId="0" fontId="16" fillId="42" borderId="12" xfId="0" applyFont="1" applyFill="1" applyBorder="1" applyAlignment="1">
      <alignment horizontal="justify" vertical="top" wrapText="1"/>
    </xf>
    <xf numFmtId="0" fontId="16" fillId="41" borderId="12" xfId="0" applyFont="1" applyFill="1" applyBorder="1" applyAlignment="1">
      <alignment horizontal="justify" vertical="center" wrapText="1"/>
    </xf>
    <xf numFmtId="4" fontId="16" fillId="0" borderId="12" xfId="0" applyNumberFormat="1" applyFont="1" applyFill="1" applyBorder="1" applyAlignment="1">
      <alignment horizontal="justify" vertical="center" wrapText="1"/>
    </xf>
    <xf numFmtId="0" fontId="16" fillId="0" borderId="12" xfId="0" applyFont="1" applyBorder="1" applyAlignment="1">
      <alignment horizontal="justify" vertical="center" wrapText="1"/>
    </xf>
    <xf numFmtId="4" fontId="16" fillId="42" borderId="12" xfId="0" applyNumberFormat="1" applyFont="1" applyFill="1" applyBorder="1" applyAlignment="1">
      <alignment horizontal="justify" vertical="top" wrapText="1"/>
    </xf>
    <xf numFmtId="4" fontId="16" fillId="42" borderId="12" xfId="0" applyNumberFormat="1" applyFont="1" applyFill="1" applyBorder="1" applyAlignment="1">
      <alignment horizontal="justify" vertical="center" wrapText="1"/>
    </xf>
    <xf numFmtId="0" fontId="16" fillId="0" borderId="12" xfId="73" applyFont="1" applyFill="1" applyBorder="1" applyAlignment="1">
      <alignment horizontal="justify" vertical="center" wrapText="1"/>
      <protection/>
    </xf>
    <xf numFmtId="0" fontId="16" fillId="43" borderId="12" xfId="0" applyFont="1" applyFill="1" applyBorder="1" applyAlignment="1">
      <alignment horizontal="justify" vertical="top" wrapText="1"/>
    </xf>
    <xf numFmtId="0" fontId="16" fillId="41" borderId="12" xfId="0" applyFont="1" applyFill="1" applyBorder="1" applyAlignment="1">
      <alignment horizontal="justify" vertical="top" wrapText="1"/>
    </xf>
    <xf numFmtId="0" fontId="16" fillId="42" borderId="12" xfId="73" applyFont="1" applyFill="1" applyBorder="1" applyAlignment="1">
      <alignment horizontal="justify" vertical="top" wrapText="1"/>
      <protection/>
    </xf>
    <xf numFmtId="0" fontId="16" fillId="0" borderId="12" xfId="73" applyFont="1" applyFill="1" applyBorder="1" applyAlignment="1">
      <alignment horizontal="justify" vertical="top" wrapText="1"/>
      <protection/>
    </xf>
    <xf numFmtId="0" fontId="16" fillId="0" borderId="12" xfId="0" applyNumberFormat="1" applyFont="1" applyBorder="1" applyAlignment="1">
      <alignment horizontal="justify" vertical="top" wrapText="1"/>
    </xf>
    <xf numFmtId="0" fontId="16" fillId="0" borderId="12" xfId="0" applyFont="1" applyFill="1" applyBorder="1" applyAlignment="1">
      <alignment horizontal="justify" vertical="top" wrapText="1"/>
    </xf>
    <xf numFmtId="172" fontId="16" fillId="0" borderId="12" xfId="0" applyNumberFormat="1" applyFont="1" applyBorder="1" applyAlignment="1">
      <alignment horizontal="justify" vertical="center" wrapText="1"/>
    </xf>
    <xf numFmtId="9" fontId="19" fillId="42" borderId="12" xfId="73" applyNumberFormat="1" applyFont="1" applyFill="1" applyBorder="1" applyAlignment="1">
      <alignment horizontal="justify" vertical="center" wrapText="1"/>
      <protection/>
    </xf>
    <xf numFmtId="0" fontId="19" fillId="42" borderId="12" xfId="0" applyFont="1" applyFill="1" applyBorder="1" applyAlignment="1">
      <alignment horizontal="justify" vertical="top" wrapText="1"/>
    </xf>
    <xf numFmtId="172" fontId="16" fillId="41" borderId="12" xfId="0" applyNumberFormat="1" applyFont="1" applyFill="1" applyBorder="1" applyAlignment="1">
      <alignment horizontal="justify" vertical="center"/>
    </xf>
    <xf numFmtId="172" fontId="16" fillId="0" borderId="12" xfId="0" applyNumberFormat="1" applyFont="1" applyFill="1" applyBorder="1" applyAlignment="1">
      <alignment horizontal="justify" vertical="center" wrapText="1"/>
    </xf>
    <xf numFmtId="172" fontId="16" fillId="0" borderId="12" xfId="70" applyNumberFormat="1" applyFont="1" applyFill="1" applyBorder="1" applyAlignment="1">
      <alignment horizontal="justify" vertical="center" wrapText="1"/>
    </xf>
    <xf numFmtId="0" fontId="16" fillId="0" borderId="12" xfId="0" applyFont="1" applyFill="1" applyBorder="1" applyAlignment="1">
      <alignment horizontal="justify" vertical="center" wrapText="1"/>
    </xf>
    <xf numFmtId="172" fontId="16" fillId="0" borderId="12" xfId="0" applyNumberFormat="1" applyFont="1" applyBorder="1" applyAlignment="1">
      <alignment horizontal="justify" vertical="center"/>
    </xf>
    <xf numFmtId="0" fontId="16" fillId="0" borderId="12" xfId="0" applyNumberFormat="1" applyFont="1" applyBorder="1" applyAlignment="1">
      <alignment horizontal="justify" vertical="center" wrapText="1"/>
    </xf>
    <xf numFmtId="172" fontId="18" fillId="42" borderId="12" xfId="0" applyNumberFormat="1" applyFont="1" applyFill="1" applyBorder="1" applyAlignment="1">
      <alignment horizontal="justify" vertical="center"/>
    </xf>
    <xf numFmtId="172" fontId="16" fillId="42" borderId="12" xfId="0" applyNumberFormat="1" applyFont="1" applyFill="1" applyBorder="1" applyAlignment="1">
      <alignment horizontal="justify" vertical="center" wrapText="1"/>
    </xf>
    <xf numFmtId="0" fontId="16" fillId="42" borderId="12" xfId="0" applyFont="1" applyFill="1" applyBorder="1" applyAlignment="1">
      <alignment horizontal="justify" vertical="top"/>
    </xf>
    <xf numFmtId="172" fontId="16" fillId="0" borderId="12" xfId="70" applyNumberFormat="1" applyFont="1" applyBorder="1" applyAlignment="1">
      <alignment horizontal="justify" vertical="center"/>
    </xf>
    <xf numFmtId="172" fontId="16" fillId="0" borderId="12" xfId="73" applyNumberFormat="1" applyFont="1" applyFill="1" applyBorder="1" applyAlignment="1">
      <alignment horizontal="justify" vertical="center" wrapText="1"/>
      <protection/>
    </xf>
    <xf numFmtId="172" fontId="18" fillId="0" borderId="12" xfId="0" applyNumberFormat="1" applyFont="1" applyBorder="1" applyAlignment="1">
      <alignment horizontal="justify" vertical="center"/>
    </xf>
    <xf numFmtId="9" fontId="19" fillId="42" borderId="12" xfId="0" applyNumberFormat="1" applyFont="1" applyFill="1" applyBorder="1" applyAlignment="1">
      <alignment horizontal="justify" vertical="center"/>
    </xf>
    <xf numFmtId="0" fontId="19" fillId="42" borderId="12" xfId="0" applyFont="1" applyFill="1" applyBorder="1" applyAlignment="1">
      <alignment horizontal="justify" vertical="center" wrapText="1"/>
    </xf>
    <xf numFmtId="172" fontId="16" fillId="41" borderId="12" xfId="0" applyNumberFormat="1" applyFont="1" applyFill="1" applyBorder="1" applyAlignment="1">
      <alignment horizontal="justify" vertical="center" wrapText="1"/>
    </xf>
    <xf numFmtId="174" fontId="16" fillId="41" borderId="12" xfId="0" applyNumberFormat="1" applyFont="1" applyFill="1" applyBorder="1" applyAlignment="1">
      <alignment horizontal="justify" vertical="top" wrapText="1"/>
    </xf>
    <xf numFmtId="9" fontId="16" fillId="0" borderId="12" xfId="70" applyNumberFormat="1" applyFont="1" applyBorder="1" applyAlignment="1">
      <alignment horizontal="justify" vertical="center"/>
    </xf>
    <xf numFmtId="0" fontId="19" fillId="42" borderId="12" xfId="0" applyFont="1" applyFill="1" applyBorder="1" applyAlignment="1">
      <alignment horizontal="justify" vertical="center"/>
    </xf>
    <xf numFmtId="172" fontId="16" fillId="44" borderId="12" xfId="0" applyNumberFormat="1" applyFont="1" applyFill="1" applyBorder="1" applyAlignment="1">
      <alignment horizontal="justify" vertical="center" wrapText="1"/>
    </xf>
    <xf numFmtId="4" fontId="16" fillId="44" borderId="12" xfId="0" applyNumberFormat="1" applyFont="1" applyFill="1" applyBorder="1" applyAlignment="1">
      <alignment horizontal="justify" vertical="center" wrapText="1"/>
    </xf>
    <xf numFmtId="0" fontId="16" fillId="44" borderId="12" xfId="0" applyFont="1" applyFill="1" applyBorder="1" applyAlignment="1">
      <alignment horizontal="justify" vertical="center" wrapText="1"/>
    </xf>
    <xf numFmtId="174" fontId="16" fillId="44" borderId="12" xfId="0" applyNumberFormat="1" applyFont="1" applyFill="1" applyBorder="1" applyAlignment="1">
      <alignment horizontal="justify" vertical="top" wrapText="1"/>
    </xf>
    <xf numFmtId="0" fontId="16" fillId="44" borderId="12" xfId="0" applyFont="1" applyFill="1" applyBorder="1" applyAlignment="1">
      <alignment horizontal="justify" vertical="center" wrapText="1"/>
    </xf>
    <xf numFmtId="0" fontId="16" fillId="0" borderId="12" xfId="0" applyFont="1" applyBorder="1" applyAlignment="1">
      <alignment/>
    </xf>
    <xf numFmtId="172" fontId="16" fillId="0" borderId="12" xfId="0" applyNumberFormat="1" applyFont="1" applyBorder="1" applyAlignment="1">
      <alignment/>
    </xf>
    <xf numFmtId="9" fontId="16" fillId="0" borderId="12" xfId="0" applyNumberFormat="1" applyFont="1" applyBorder="1" applyAlignment="1">
      <alignment horizontal="justify" vertical="center" wrapText="1"/>
    </xf>
    <xf numFmtId="4" fontId="16" fillId="41" borderId="12" xfId="0" applyNumberFormat="1" applyFont="1" applyFill="1" applyBorder="1" applyAlignment="1">
      <alignment horizontal="justify" vertical="center" wrapText="1"/>
    </xf>
    <xf numFmtId="0" fontId="16" fillId="41" borderId="12" xfId="0" applyFont="1" applyFill="1" applyBorder="1" applyAlignment="1">
      <alignment horizontal="justify" vertical="top" wrapText="1"/>
    </xf>
    <xf numFmtId="0" fontId="16" fillId="42" borderId="12" xfId="0" applyFont="1" applyFill="1" applyBorder="1" applyAlignment="1">
      <alignment horizontal="justify" vertical="center" wrapText="1"/>
    </xf>
    <xf numFmtId="172" fontId="16" fillId="44" borderId="12" xfId="0" applyNumberFormat="1" applyFont="1" applyFill="1" applyBorder="1" applyAlignment="1">
      <alignment horizontal="justify" vertical="center" wrapText="1"/>
    </xf>
    <xf numFmtId="4" fontId="16" fillId="42" borderId="12" xfId="0" applyNumberFormat="1" applyFont="1" applyFill="1" applyBorder="1" applyAlignment="1">
      <alignment horizontal="justify" vertical="center" wrapText="1"/>
    </xf>
    <xf numFmtId="172" fontId="16" fillId="42" borderId="12" xfId="0" applyNumberFormat="1" applyFont="1" applyFill="1" applyBorder="1" applyAlignment="1">
      <alignment horizontal="justify" vertical="center" wrapText="1"/>
    </xf>
    <xf numFmtId="0" fontId="16" fillId="42" borderId="12" xfId="0" applyFont="1" applyFill="1" applyBorder="1" applyAlignment="1">
      <alignment horizontal="justify" vertical="top" wrapText="1"/>
    </xf>
    <xf numFmtId="172" fontId="16" fillId="44" borderId="12" xfId="0" applyNumberFormat="1" applyFont="1" applyFill="1" applyBorder="1" applyAlignment="1">
      <alignment horizontal="justify" vertical="center" wrapText="1"/>
    </xf>
    <xf numFmtId="172" fontId="0" fillId="0" borderId="0" xfId="0" applyNumberFormat="1" applyFont="1" applyBorder="1" applyAlignment="1">
      <alignment horizontal="center" vertical="center" wrapText="1"/>
    </xf>
    <xf numFmtId="0" fontId="0" fillId="0" borderId="0" xfId="0" applyBorder="1" applyAlignment="1">
      <alignment/>
    </xf>
    <xf numFmtId="172" fontId="0" fillId="0" borderId="0" xfId="0" applyNumberFormat="1" applyFont="1" applyBorder="1" applyAlignment="1">
      <alignment horizontal="center" vertical="center"/>
    </xf>
    <xf numFmtId="172" fontId="0" fillId="0" borderId="0" xfId="0" applyNumberFormat="1" applyFont="1" applyFill="1" applyBorder="1" applyAlignment="1">
      <alignment horizontal="center" vertical="center" wrapText="1"/>
    </xf>
    <xf numFmtId="0" fontId="16" fillId="0" borderId="0" xfId="0" applyFont="1" applyBorder="1" applyAlignment="1">
      <alignment/>
    </xf>
    <xf numFmtId="0" fontId="0" fillId="0" borderId="0" xfId="0" applyFont="1" applyBorder="1" applyAlignment="1">
      <alignment/>
    </xf>
    <xf numFmtId="0" fontId="17" fillId="0" borderId="0" xfId="0" applyFont="1" applyBorder="1" applyAlignment="1">
      <alignment horizontal="center" vertical="center" wrapText="1"/>
    </xf>
    <xf numFmtId="0" fontId="16" fillId="0" borderId="0" xfId="0" applyFont="1" applyBorder="1" applyAlignment="1">
      <alignment horizontal="justify" vertical="center" wrapText="1"/>
    </xf>
    <xf numFmtId="0" fontId="16" fillId="42" borderId="0" xfId="0" applyFont="1" applyFill="1" applyBorder="1" applyAlignment="1">
      <alignment horizontal="justify" vertical="center" wrapText="1"/>
    </xf>
    <xf numFmtId="9" fontId="19" fillId="42" borderId="0" xfId="0" applyNumberFormat="1" applyFont="1" applyFill="1" applyBorder="1" applyAlignment="1">
      <alignment horizontal="justify" vertical="center"/>
    </xf>
    <xf numFmtId="0" fontId="19" fillId="42" borderId="0" xfId="0" applyFont="1" applyFill="1" applyBorder="1" applyAlignment="1">
      <alignment horizontal="justify" vertical="center"/>
    </xf>
    <xf numFmtId="172" fontId="16" fillId="0" borderId="13" xfId="0" applyNumberFormat="1" applyFont="1" applyBorder="1" applyAlignment="1">
      <alignment vertical="top"/>
    </xf>
    <xf numFmtId="172" fontId="16" fillId="0" borderId="14" xfId="0" applyNumberFormat="1" applyFont="1" applyBorder="1" applyAlignment="1">
      <alignment vertical="top"/>
    </xf>
    <xf numFmtId="172" fontId="16" fillId="0" borderId="14" xfId="0" applyNumberFormat="1" applyFont="1" applyBorder="1" applyAlignment="1">
      <alignment horizontal="left" vertical="center" wrapText="1"/>
    </xf>
    <xf numFmtId="0" fontId="16" fillId="0" borderId="13" xfId="0" applyFont="1" applyBorder="1" applyAlignment="1">
      <alignment horizontal="left" vertical="center" wrapText="1"/>
    </xf>
    <xf numFmtId="4" fontId="16" fillId="0" borderId="15" xfId="0" applyNumberFormat="1" applyFont="1" applyFill="1" applyBorder="1" applyAlignment="1">
      <alignment horizontal="left" vertical="center" wrapText="1"/>
    </xf>
    <xf numFmtId="0" fontId="16" fillId="0" borderId="14" xfId="0" applyFont="1" applyBorder="1" applyAlignment="1">
      <alignment horizontal="left" vertical="center" wrapText="1"/>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8" xfId="0" applyFont="1" applyBorder="1" applyAlignment="1">
      <alignment vertical="top" wrapText="1"/>
    </xf>
    <xf numFmtId="0" fontId="17" fillId="0" borderId="12" xfId="0" applyFont="1" applyBorder="1" applyAlignment="1">
      <alignment horizontal="center" vertical="center" wrapText="1"/>
    </xf>
    <xf numFmtId="0" fontId="16" fillId="0" borderId="12" xfId="0" applyFont="1" applyBorder="1" applyAlignment="1">
      <alignment horizontal="justify" vertical="center" wrapText="1"/>
    </xf>
    <xf numFmtId="0" fontId="16" fillId="42" borderId="12" xfId="0" applyFont="1" applyFill="1" applyBorder="1" applyAlignment="1">
      <alignment horizontal="justify" vertical="center" wrapText="1"/>
    </xf>
    <xf numFmtId="172" fontId="16" fillId="0" borderId="12" xfId="73" applyNumberFormat="1" applyFont="1" applyFill="1" applyBorder="1" applyAlignment="1">
      <alignment horizontal="justify" vertical="center" wrapText="1"/>
      <protection/>
    </xf>
    <xf numFmtId="0" fontId="16" fillId="0" borderId="12" xfId="0" applyFont="1" applyBorder="1" applyAlignment="1">
      <alignment horizontal="justify" vertical="top" wrapText="1"/>
    </xf>
    <xf numFmtId="0" fontId="16" fillId="0" borderId="12" xfId="0" applyFont="1" applyBorder="1" applyAlignment="1">
      <alignment horizontal="center" vertical="top" wrapText="1"/>
    </xf>
    <xf numFmtId="0" fontId="16" fillId="0" borderId="12" xfId="0" applyFont="1" applyBorder="1" applyAlignment="1">
      <alignment horizontal="left" vertical="top" wrapText="1"/>
    </xf>
    <xf numFmtId="0" fontId="16" fillId="0" borderId="12" xfId="0" applyFont="1" applyBorder="1" applyAlignment="1">
      <alignment horizontal="justify" vertical="center"/>
    </xf>
    <xf numFmtId="4" fontId="16" fillId="42" borderId="12" xfId="0" applyNumberFormat="1" applyFont="1" applyFill="1" applyBorder="1" applyAlignment="1">
      <alignment horizontal="justify" vertical="center" wrapText="1"/>
    </xf>
    <xf numFmtId="172" fontId="16" fillId="42" borderId="12" xfId="0" applyNumberFormat="1" applyFont="1" applyFill="1" applyBorder="1" applyAlignment="1">
      <alignment horizontal="justify" vertical="center" wrapText="1"/>
    </xf>
    <xf numFmtId="0" fontId="16" fillId="42" borderId="12" xfId="0" applyFont="1" applyFill="1" applyBorder="1" applyAlignment="1">
      <alignment horizontal="justify" vertical="top" wrapText="1"/>
    </xf>
    <xf numFmtId="172" fontId="16" fillId="44" borderId="12" xfId="0" applyNumberFormat="1" applyFont="1" applyFill="1" applyBorder="1" applyAlignment="1">
      <alignment horizontal="justify" vertical="center" wrapText="1"/>
    </xf>
    <xf numFmtId="0" fontId="16" fillId="44" borderId="12" xfId="0" applyFont="1" applyFill="1" applyBorder="1" applyAlignment="1">
      <alignment horizontal="justify" vertical="top" wrapText="1"/>
    </xf>
    <xf numFmtId="172" fontId="16" fillId="44" borderId="12" xfId="0" applyNumberFormat="1" applyFont="1" applyFill="1" applyBorder="1" applyAlignment="1">
      <alignment horizontal="justify" vertical="center" wrapText="1"/>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19" xfId="0" applyFont="1" applyBorder="1" applyAlignment="1">
      <alignment horizontal="center" vertical="top" wrapText="1"/>
    </xf>
    <xf numFmtId="0" fontId="16" fillId="0" borderId="20" xfId="0" applyFont="1" applyBorder="1" applyAlignment="1">
      <alignment horizontal="center" vertical="top" wrapText="1"/>
    </xf>
    <xf numFmtId="172" fontId="16" fillId="0" borderId="19" xfId="0" applyNumberFormat="1" applyFont="1" applyBorder="1" applyAlignment="1">
      <alignment horizontal="center" vertical="center" wrapText="1"/>
    </xf>
    <xf numFmtId="172" fontId="16" fillId="0" borderId="20" xfId="0" applyNumberFormat="1" applyFont="1" applyBorder="1" applyAlignment="1">
      <alignment horizontal="center" vertical="center" wrapText="1"/>
    </xf>
    <xf numFmtId="0" fontId="16" fillId="0" borderId="19" xfId="0" applyFont="1" applyBorder="1" applyAlignment="1">
      <alignment horizontal="justify" vertical="top" wrapText="1"/>
    </xf>
    <xf numFmtId="0" fontId="16" fillId="0" borderId="20" xfId="0" applyFont="1" applyBorder="1" applyAlignment="1">
      <alignment horizontal="justify" vertical="top" wrapText="1"/>
    </xf>
    <xf numFmtId="0" fontId="16" fillId="41" borderId="12" xfId="0" applyFont="1" applyFill="1" applyBorder="1" applyAlignment="1">
      <alignment horizontal="justify" vertical="top"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1 1" xfId="33"/>
    <cellStyle name="Accent 2 1" xfId="34"/>
    <cellStyle name="Accent 3 1" xfId="35"/>
    <cellStyle name="Accent 4" xfId="36"/>
    <cellStyle name="Bad 1"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1" xfId="51"/>
    <cellStyle name="Excel Built-in Explanatory Text" xfId="52"/>
    <cellStyle name="Footnote 1" xfId="53"/>
    <cellStyle name="Good 1" xfId="54"/>
    <cellStyle name="Heading 1 1" xfId="55"/>
    <cellStyle name="Heading 2 1" xfId="56"/>
    <cellStyle name="Heading 3" xfId="57"/>
    <cellStyle name="Hyperlink" xfId="58"/>
    <cellStyle name="Followed Hyperlink" xfId="59"/>
    <cellStyle name="Hyperlink 1" xfId="60"/>
    <cellStyle name="Incorrecto" xfId="61"/>
    <cellStyle name="Comma" xfId="62"/>
    <cellStyle name="Comma [0]" xfId="63"/>
    <cellStyle name="Currency" xfId="64"/>
    <cellStyle name="Currency [0]" xfId="65"/>
    <cellStyle name="Neutral" xfId="66"/>
    <cellStyle name="Neutral 1" xfId="67"/>
    <cellStyle name="Notas" xfId="68"/>
    <cellStyle name="Note 1" xfId="69"/>
    <cellStyle name="Percent" xfId="70"/>
    <cellStyle name="Salida" xfId="71"/>
    <cellStyle name="Status 1" xfId="72"/>
    <cellStyle name="TableStyleLight1" xfId="73"/>
    <cellStyle name="Text 1" xfId="74"/>
    <cellStyle name="Texto de advertencia" xfId="75"/>
    <cellStyle name="Texto explicativo" xfId="76"/>
    <cellStyle name="Título" xfId="77"/>
    <cellStyle name="Título 2" xfId="78"/>
    <cellStyle name="Título 3" xfId="79"/>
    <cellStyle name="Total" xfId="80"/>
    <cellStyle name="Warning 1"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828675</xdr:colOff>
      <xdr:row>1</xdr:row>
      <xdr:rowOff>238125</xdr:rowOff>
    </xdr:to>
    <xdr:pic>
      <xdr:nvPicPr>
        <xdr:cNvPr id="1" name="Imagen 1"/>
        <xdr:cNvPicPr preferRelativeResize="1">
          <a:picLocks noChangeAspect="1"/>
        </xdr:cNvPicPr>
      </xdr:nvPicPr>
      <xdr:blipFill>
        <a:blip r:embed="rId1"/>
        <a:stretch>
          <a:fillRect/>
        </a:stretch>
      </xdr:blipFill>
      <xdr:spPr>
        <a:xfrm>
          <a:off x="0" y="0"/>
          <a:ext cx="828675" cy="476250"/>
        </a:xfrm>
        <a:prstGeom prst="rect">
          <a:avLst/>
        </a:prstGeom>
        <a:blipFill>
          <a:blip r:embed=""/>
          <a:srcRect/>
          <a:stretch>
            <a:fillRect/>
          </a:stretch>
        </a:blipFill>
        <a:ln w="9525" cmpd="sng">
          <a:noFill/>
        </a:ln>
      </xdr:spPr>
    </xdr:pic>
    <xdr:clientData/>
  </xdr:twoCellAnchor>
  <xdr:twoCellAnchor editAs="oneCell">
    <xdr:from>
      <xdr:col>4</xdr:col>
      <xdr:colOff>0</xdr:colOff>
      <xdr:row>53</xdr:row>
      <xdr:rowOff>152400</xdr:rowOff>
    </xdr:from>
    <xdr:to>
      <xdr:col>4</xdr:col>
      <xdr:colOff>5381625</xdr:colOff>
      <xdr:row>53</xdr:row>
      <xdr:rowOff>3590925</xdr:rowOff>
    </xdr:to>
    <xdr:pic>
      <xdr:nvPicPr>
        <xdr:cNvPr id="2" name="Imagen 3"/>
        <xdr:cNvPicPr preferRelativeResize="1">
          <a:picLocks noChangeAspect="1"/>
        </xdr:cNvPicPr>
      </xdr:nvPicPr>
      <xdr:blipFill>
        <a:blip r:embed="rId2"/>
        <a:stretch>
          <a:fillRect/>
        </a:stretch>
      </xdr:blipFill>
      <xdr:spPr>
        <a:xfrm>
          <a:off x="7058025" y="83458050"/>
          <a:ext cx="5381625" cy="3438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S97"/>
  <sheetViews>
    <sheetView tabSelected="1" workbookViewId="0" topLeftCell="A1">
      <selection activeCell="A2" sqref="A2:E2"/>
    </sheetView>
  </sheetViews>
  <sheetFormatPr defaultColWidth="10.8515625" defaultRowHeight="14.25" customHeight="1"/>
  <cols>
    <col min="1" max="1" width="15.8515625" style="1" customWidth="1"/>
    <col min="2" max="2" width="38.57421875" style="1" customWidth="1"/>
    <col min="3" max="3" width="42.57421875" style="1" customWidth="1"/>
    <col min="4" max="4" width="8.8515625" style="2" customWidth="1"/>
    <col min="5" max="5" width="155.7109375" style="3" customWidth="1"/>
    <col min="6" max="253" width="10.8515625" style="4" customWidth="1"/>
  </cols>
  <sheetData>
    <row r="1" spans="1:6" ht="18.75" customHeight="1">
      <c r="A1" s="95" t="s">
        <v>0</v>
      </c>
      <c r="B1" s="95"/>
      <c r="C1" s="95"/>
      <c r="D1" s="95"/>
      <c r="E1" s="95"/>
      <c r="F1" s="59"/>
    </row>
    <row r="2" spans="1:6" ht="22.5" customHeight="1">
      <c r="A2" s="95" t="s">
        <v>269</v>
      </c>
      <c r="B2" s="95"/>
      <c r="C2" s="95"/>
      <c r="D2" s="95"/>
      <c r="E2" s="95"/>
      <c r="F2" s="59"/>
    </row>
    <row r="3" spans="1:6" ht="19.5" customHeight="1">
      <c r="A3" s="96" t="s">
        <v>157</v>
      </c>
      <c r="B3" s="96"/>
      <c r="C3" s="96"/>
      <c r="D3" s="6"/>
      <c r="E3" s="7" t="s">
        <v>205</v>
      </c>
      <c r="F3" s="59"/>
    </row>
    <row r="4" spans="1:6" ht="32.25" customHeight="1">
      <c r="A4" s="8" t="s">
        <v>1</v>
      </c>
      <c r="B4" s="8" t="s">
        <v>2</v>
      </c>
      <c r="C4" s="8" t="s">
        <v>3</v>
      </c>
      <c r="D4" s="9" t="s">
        <v>4</v>
      </c>
      <c r="E4" s="10" t="s">
        <v>5</v>
      </c>
      <c r="F4" s="59"/>
    </row>
    <row r="5" spans="1:6" ht="61.5" customHeight="1">
      <c r="A5" s="90" t="s">
        <v>6</v>
      </c>
      <c r="B5" s="28" t="s">
        <v>7</v>
      </c>
      <c r="C5" s="11" t="s">
        <v>206</v>
      </c>
      <c r="D5" s="33">
        <v>1</v>
      </c>
      <c r="E5" s="11" t="s">
        <v>160</v>
      </c>
      <c r="F5" s="60"/>
    </row>
    <row r="6" spans="1:6" ht="280.5" customHeight="1">
      <c r="A6" s="90"/>
      <c r="B6" s="28" t="s">
        <v>8</v>
      </c>
      <c r="C6" s="11" t="s">
        <v>129</v>
      </c>
      <c r="D6" s="33">
        <v>0.8</v>
      </c>
      <c r="E6" s="11" t="s">
        <v>254</v>
      </c>
      <c r="F6" s="59"/>
    </row>
    <row r="7" spans="1:6" ht="69.75" customHeight="1">
      <c r="A7" s="90"/>
      <c r="B7" s="28" t="s">
        <v>9</v>
      </c>
      <c r="C7" s="29" t="s">
        <v>134</v>
      </c>
      <c r="D7" s="34">
        <v>1</v>
      </c>
      <c r="E7" s="35" t="s">
        <v>190</v>
      </c>
      <c r="F7" s="59"/>
    </row>
    <row r="8" spans="1:6" ht="82.5" customHeight="1">
      <c r="A8" s="90"/>
      <c r="B8" s="28" t="s">
        <v>10</v>
      </c>
      <c r="C8" s="28" t="s">
        <v>11</v>
      </c>
      <c r="D8" s="36">
        <v>1</v>
      </c>
      <c r="E8" s="11" t="s">
        <v>158</v>
      </c>
      <c r="F8" s="59"/>
    </row>
    <row r="9" spans="1:6" ht="97.5" customHeight="1">
      <c r="A9" s="90"/>
      <c r="B9" s="28" t="s">
        <v>12</v>
      </c>
      <c r="C9" s="28" t="s">
        <v>99</v>
      </c>
      <c r="D9" s="37">
        <v>1</v>
      </c>
      <c r="E9" s="11" t="s">
        <v>207</v>
      </c>
      <c r="F9" s="59"/>
    </row>
    <row r="10" spans="1:6" ht="126.75" customHeight="1">
      <c r="A10" s="90"/>
      <c r="B10" s="28" t="s">
        <v>13</v>
      </c>
      <c r="C10" s="30" t="s">
        <v>166</v>
      </c>
      <c r="D10" s="38">
        <v>1</v>
      </c>
      <c r="E10" s="30" t="s">
        <v>165</v>
      </c>
      <c r="F10" s="59"/>
    </row>
    <row r="11" spans="1:6" ht="94.5" customHeight="1">
      <c r="A11" s="90"/>
      <c r="B11" s="21" t="s">
        <v>14</v>
      </c>
      <c r="C11" s="11" t="s">
        <v>168</v>
      </c>
      <c r="D11" s="38">
        <v>1</v>
      </c>
      <c r="E11" s="39" t="s">
        <v>167</v>
      </c>
      <c r="F11" s="59"/>
    </row>
    <row r="12" spans="1:6" ht="236.25" customHeight="1">
      <c r="A12" s="90" t="s">
        <v>15</v>
      </c>
      <c r="B12" s="12" t="s">
        <v>16</v>
      </c>
      <c r="C12" s="11" t="s">
        <v>208</v>
      </c>
      <c r="D12" s="33">
        <v>0.8</v>
      </c>
      <c r="E12" s="11" t="s">
        <v>255</v>
      </c>
      <c r="F12" s="59"/>
    </row>
    <row r="13" spans="1:6" ht="114" customHeight="1">
      <c r="A13" s="90"/>
      <c r="B13" s="12" t="s">
        <v>17</v>
      </c>
      <c r="C13" s="11" t="s">
        <v>18</v>
      </c>
      <c r="D13" s="33">
        <v>0.8</v>
      </c>
      <c r="E13" s="11" t="s">
        <v>267</v>
      </c>
      <c r="F13" s="59"/>
    </row>
    <row r="14" spans="1:6" ht="335.25" customHeight="1">
      <c r="A14" s="90" t="s">
        <v>19</v>
      </c>
      <c r="B14" s="91" t="s">
        <v>20</v>
      </c>
      <c r="C14" s="92" t="s">
        <v>100</v>
      </c>
      <c r="D14" s="93">
        <v>1</v>
      </c>
      <c r="E14" s="94" t="s">
        <v>256</v>
      </c>
      <c r="F14" s="59"/>
    </row>
    <row r="15" spans="1:6" ht="223.5" customHeight="1">
      <c r="A15" s="90"/>
      <c r="B15" s="91"/>
      <c r="C15" s="92"/>
      <c r="D15" s="93"/>
      <c r="E15" s="94"/>
      <c r="F15" s="59"/>
    </row>
    <row r="16" spans="1:6" ht="169.5" customHeight="1">
      <c r="A16" s="90"/>
      <c r="B16" s="11" t="s">
        <v>20</v>
      </c>
      <c r="C16" s="28" t="s">
        <v>209</v>
      </c>
      <c r="D16" s="40">
        <v>1</v>
      </c>
      <c r="E16" s="41" t="s">
        <v>263</v>
      </c>
      <c r="F16" s="59"/>
    </row>
    <row r="17" spans="1:6" s="5" customFormat="1" ht="89.25" customHeight="1">
      <c r="A17" s="90"/>
      <c r="B17" s="13" t="s">
        <v>21</v>
      </c>
      <c r="C17" s="20" t="s">
        <v>103</v>
      </c>
      <c r="D17" s="42">
        <v>1</v>
      </c>
      <c r="E17" s="20" t="s">
        <v>164</v>
      </c>
      <c r="F17" s="59"/>
    </row>
    <row r="18" spans="1:6" ht="159.75" customHeight="1">
      <c r="A18" s="90"/>
      <c r="B18" s="28" t="s">
        <v>22</v>
      </c>
      <c r="C18" s="11" t="s">
        <v>154</v>
      </c>
      <c r="D18" s="33">
        <v>1</v>
      </c>
      <c r="E18" s="11" t="s">
        <v>183</v>
      </c>
      <c r="F18" s="59"/>
    </row>
    <row r="19" spans="1:6" ht="159.75" customHeight="1">
      <c r="A19" s="90" t="s">
        <v>23</v>
      </c>
      <c r="B19" s="28" t="s">
        <v>24</v>
      </c>
      <c r="C19" s="11" t="s">
        <v>135</v>
      </c>
      <c r="D19" s="33">
        <v>1</v>
      </c>
      <c r="E19" s="11" t="s">
        <v>210</v>
      </c>
      <c r="F19" s="59"/>
    </row>
    <row r="20" spans="1:6" ht="60.75" customHeight="1">
      <c r="A20" s="90"/>
      <c r="B20" s="28" t="s">
        <v>25</v>
      </c>
      <c r="C20" s="11" t="s">
        <v>26</v>
      </c>
      <c r="D20" s="33">
        <v>1</v>
      </c>
      <c r="E20" s="11" t="s">
        <v>257</v>
      </c>
      <c r="F20" s="59"/>
    </row>
    <row r="21" spans="1:6" ht="102" customHeight="1">
      <c r="A21" s="90"/>
      <c r="B21" s="28" t="s">
        <v>27</v>
      </c>
      <c r="C21" s="19" t="s">
        <v>28</v>
      </c>
      <c r="D21" s="33">
        <v>1</v>
      </c>
      <c r="E21" s="11" t="s">
        <v>211</v>
      </c>
      <c r="F21" s="59"/>
    </row>
    <row r="22" spans="1:6" ht="80.25" customHeight="1">
      <c r="A22" s="90"/>
      <c r="B22" s="28" t="s">
        <v>29</v>
      </c>
      <c r="C22" s="11" t="s">
        <v>136</v>
      </c>
      <c r="D22" s="33">
        <v>1</v>
      </c>
      <c r="E22" s="11" t="s">
        <v>212</v>
      </c>
      <c r="F22" s="59"/>
    </row>
    <row r="23" spans="1:6" ht="81" customHeight="1">
      <c r="A23" s="90"/>
      <c r="B23" s="28" t="s">
        <v>30</v>
      </c>
      <c r="C23" s="24" t="s">
        <v>31</v>
      </c>
      <c r="D23" s="43">
        <v>1</v>
      </c>
      <c r="E23" s="44" t="s">
        <v>258</v>
      </c>
      <c r="F23" s="59"/>
    </row>
    <row r="24" spans="1:6" ht="139.5" customHeight="1">
      <c r="A24" s="90"/>
      <c r="B24" s="21" t="s">
        <v>32</v>
      </c>
      <c r="C24" s="31" t="s">
        <v>162</v>
      </c>
      <c r="D24" s="45">
        <v>1</v>
      </c>
      <c r="E24" s="11" t="s">
        <v>173</v>
      </c>
      <c r="F24" s="59"/>
    </row>
    <row r="25" spans="1:6" ht="69" customHeight="1">
      <c r="A25" s="90"/>
      <c r="B25" s="28" t="s">
        <v>33</v>
      </c>
      <c r="C25" s="24" t="s">
        <v>148</v>
      </c>
      <c r="D25" s="43">
        <v>1</v>
      </c>
      <c r="E25" s="11" t="s">
        <v>259</v>
      </c>
      <c r="F25" s="59"/>
    </row>
    <row r="26" spans="1:6" ht="78" customHeight="1">
      <c r="A26" s="90"/>
      <c r="B26" s="28" t="s">
        <v>34</v>
      </c>
      <c r="C26" s="20" t="s">
        <v>213</v>
      </c>
      <c r="D26" s="43">
        <v>1</v>
      </c>
      <c r="E26" s="11" t="s">
        <v>214</v>
      </c>
      <c r="F26" s="59"/>
    </row>
    <row r="27" spans="1:6" ht="70.5" customHeight="1">
      <c r="A27" s="90"/>
      <c r="B27" s="28" t="s">
        <v>35</v>
      </c>
      <c r="C27" s="24" t="s">
        <v>143</v>
      </c>
      <c r="D27" s="43">
        <v>1</v>
      </c>
      <c r="E27" s="20" t="s">
        <v>215</v>
      </c>
      <c r="F27" s="59"/>
    </row>
    <row r="28" spans="1:6" ht="94.5" customHeight="1">
      <c r="A28" s="90"/>
      <c r="B28" s="28" t="s">
        <v>36</v>
      </c>
      <c r="C28" s="11" t="s">
        <v>264</v>
      </c>
      <c r="D28" s="33">
        <v>1</v>
      </c>
      <c r="E28" s="11" t="s">
        <v>216</v>
      </c>
      <c r="F28" s="59"/>
    </row>
    <row r="29" spans="1:6" ht="94.5" customHeight="1">
      <c r="A29" s="90" t="s">
        <v>37</v>
      </c>
      <c r="B29" s="28" t="s">
        <v>38</v>
      </c>
      <c r="C29" s="11" t="s">
        <v>217</v>
      </c>
      <c r="D29" s="33">
        <v>1</v>
      </c>
      <c r="E29" s="11" t="s">
        <v>218</v>
      </c>
      <c r="F29" s="59"/>
    </row>
    <row r="30" spans="1:6" ht="156.75" customHeight="1">
      <c r="A30" s="90"/>
      <c r="B30" s="28" t="s">
        <v>39</v>
      </c>
      <c r="C30" s="20" t="s">
        <v>202</v>
      </c>
      <c r="D30" s="46">
        <v>1</v>
      </c>
      <c r="E30" s="11" t="s">
        <v>219</v>
      </c>
      <c r="F30" s="59"/>
    </row>
    <row r="31" spans="1:6" ht="111.75" customHeight="1">
      <c r="A31" s="90"/>
      <c r="B31" s="28" t="s">
        <v>40</v>
      </c>
      <c r="C31" s="11" t="s">
        <v>217</v>
      </c>
      <c r="D31" s="33">
        <v>1</v>
      </c>
      <c r="E31" s="11" t="s">
        <v>163</v>
      </c>
      <c r="F31" s="59"/>
    </row>
    <row r="32" spans="1:6" ht="281.25" customHeight="1">
      <c r="A32" s="90"/>
      <c r="B32" s="21" t="s">
        <v>41</v>
      </c>
      <c r="C32" s="23" t="s">
        <v>260</v>
      </c>
      <c r="D32" s="45">
        <v>1</v>
      </c>
      <c r="E32" s="11" t="s">
        <v>161</v>
      </c>
      <c r="F32" s="59"/>
    </row>
    <row r="33" spans="1:6" ht="81.75" customHeight="1">
      <c r="A33" s="90"/>
      <c r="B33" s="28" t="s">
        <v>42</v>
      </c>
      <c r="C33" s="11" t="s">
        <v>217</v>
      </c>
      <c r="D33" s="33">
        <v>1</v>
      </c>
      <c r="E33" s="11" t="s">
        <v>220</v>
      </c>
      <c r="F33" s="59"/>
    </row>
    <row r="34" spans="1:6" ht="93" customHeight="1">
      <c r="A34" s="90" t="s">
        <v>43</v>
      </c>
      <c r="B34" s="13" t="s">
        <v>44</v>
      </c>
      <c r="C34" s="11" t="s">
        <v>217</v>
      </c>
      <c r="D34" s="33">
        <v>1</v>
      </c>
      <c r="E34" s="11" t="s">
        <v>221</v>
      </c>
      <c r="F34" s="59"/>
    </row>
    <row r="35" spans="1:6" ht="216.75" customHeight="1">
      <c r="A35" s="90"/>
      <c r="B35" s="13" t="s">
        <v>45</v>
      </c>
      <c r="C35" s="11" t="s">
        <v>217</v>
      </c>
      <c r="D35" s="33">
        <v>1</v>
      </c>
      <c r="E35" s="11" t="s">
        <v>222</v>
      </c>
      <c r="F35" s="59" t="s">
        <v>145</v>
      </c>
    </row>
    <row r="36" spans="1:6" ht="99" customHeight="1">
      <c r="A36" s="90" t="s">
        <v>146</v>
      </c>
      <c r="B36" s="13" t="s">
        <v>46</v>
      </c>
      <c r="C36" s="11" t="s">
        <v>137</v>
      </c>
      <c r="D36" s="33">
        <v>1</v>
      </c>
      <c r="E36" s="11" t="s">
        <v>223</v>
      </c>
      <c r="F36" s="59"/>
    </row>
    <row r="37" spans="1:6" ht="73.5" customHeight="1">
      <c r="A37" s="90"/>
      <c r="B37" s="13" t="s">
        <v>47</v>
      </c>
      <c r="C37" s="11" t="s">
        <v>217</v>
      </c>
      <c r="D37" s="47">
        <v>1</v>
      </c>
      <c r="E37" s="11" t="s">
        <v>224</v>
      </c>
      <c r="F37" s="59"/>
    </row>
    <row r="38" spans="1:6" ht="83.25" customHeight="1">
      <c r="A38" s="90"/>
      <c r="B38" s="13" t="s">
        <v>48</v>
      </c>
      <c r="C38" s="11" t="s">
        <v>217</v>
      </c>
      <c r="D38" s="37">
        <v>1</v>
      </c>
      <c r="E38" s="11" t="s">
        <v>159</v>
      </c>
      <c r="F38" s="59"/>
    </row>
    <row r="39" spans="1:6" ht="309" customHeight="1">
      <c r="A39" s="90" t="s">
        <v>49</v>
      </c>
      <c r="B39" s="91" t="s">
        <v>50</v>
      </c>
      <c r="C39" s="98" t="s">
        <v>149</v>
      </c>
      <c r="D39" s="99">
        <v>1</v>
      </c>
      <c r="E39" s="100" t="s">
        <v>225</v>
      </c>
      <c r="F39" s="59"/>
    </row>
    <row r="40" spans="1:6" ht="237.75" customHeight="1">
      <c r="A40" s="90"/>
      <c r="B40" s="91"/>
      <c r="C40" s="98"/>
      <c r="D40" s="99"/>
      <c r="E40" s="100"/>
      <c r="F40" s="59"/>
    </row>
    <row r="41" spans="1:6" ht="303" customHeight="1">
      <c r="A41" s="16" t="s">
        <v>51</v>
      </c>
      <c r="B41" s="11" t="s">
        <v>52</v>
      </c>
      <c r="C41" s="17" t="s">
        <v>144</v>
      </c>
      <c r="D41" s="43">
        <v>1</v>
      </c>
      <c r="E41" s="20" t="s">
        <v>226</v>
      </c>
      <c r="F41" s="59"/>
    </row>
    <row r="42" spans="1:6" ht="72.75" customHeight="1">
      <c r="A42" s="90" t="s">
        <v>53</v>
      </c>
      <c r="B42" s="23" t="s">
        <v>54</v>
      </c>
      <c r="C42" s="17" t="s">
        <v>130</v>
      </c>
      <c r="D42" s="48">
        <v>0.66</v>
      </c>
      <c r="E42" s="49" t="s">
        <v>227</v>
      </c>
      <c r="F42" s="59"/>
    </row>
    <row r="43" spans="1:6" ht="81.75" customHeight="1">
      <c r="A43" s="90"/>
      <c r="B43" s="23" t="s">
        <v>55</v>
      </c>
      <c r="C43" s="21" t="s">
        <v>98</v>
      </c>
      <c r="D43" s="50">
        <v>1</v>
      </c>
      <c r="E43" s="51" t="s">
        <v>170</v>
      </c>
      <c r="F43" s="59"/>
    </row>
    <row r="44" spans="1:6" ht="129.75" customHeight="1">
      <c r="A44" s="90"/>
      <c r="B44" s="11" t="s">
        <v>56</v>
      </c>
      <c r="C44" s="17" t="s">
        <v>131</v>
      </c>
      <c r="D44" s="48">
        <v>1</v>
      </c>
      <c r="E44" s="49" t="s">
        <v>228</v>
      </c>
      <c r="F44" s="59"/>
    </row>
    <row r="45" spans="1:6" ht="103.5" customHeight="1">
      <c r="A45" s="90"/>
      <c r="B45" s="23" t="s">
        <v>57</v>
      </c>
      <c r="C45" s="17" t="s">
        <v>104</v>
      </c>
      <c r="D45" s="42">
        <v>1</v>
      </c>
      <c r="E45" s="49" t="s">
        <v>191</v>
      </c>
      <c r="F45" s="59"/>
    </row>
    <row r="46" spans="1:6" ht="120.75" customHeight="1">
      <c r="A46" s="90" t="s">
        <v>58</v>
      </c>
      <c r="B46" s="12" t="s">
        <v>59</v>
      </c>
      <c r="C46" s="20" t="s">
        <v>150</v>
      </c>
      <c r="D46" s="43">
        <v>1</v>
      </c>
      <c r="E46" s="20" t="s">
        <v>229</v>
      </c>
      <c r="F46" s="59"/>
    </row>
    <row r="47" spans="1:6" ht="73.5" customHeight="1">
      <c r="A47" s="90"/>
      <c r="B47" s="97" t="s">
        <v>60</v>
      </c>
      <c r="C47" s="11" t="s">
        <v>60</v>
      </c>
      <c r="D47" s="61">
        <v>1</v>
      </c>
      <c r="E47" s="23" t="s">
        <v>230</v>
      </c>
      <c r="F47" s="59"/>
    </row>
    <row r="48" spans="1:6" ht="126.75" customHeight="1">
      <c r="A48" s="90"/>
      <c r="B48" s="97"/>
      <c r="C48" s="17" t="s">
        <v>101</v>
      </c>
      <c r="D48" s="46">
        <f>+(0.666666666666667)</f>
        <v>0.6666666666666666</v>
      </c>
      <c r="E48" s="11" t="s">
        <v>231</v>
      </c>
      <c r="F48" s="59"/>
    </row>
    <row r="49" spans="1:6" ht="63.75" customHeight="1">
      <c r="A49" s="90"/>
      <c r="B49" s="97" t="s">
        <v>61</v>
      </c>
      <c r="C49" s="27" t="s">
        <v>184</v>
      </c>
      <c r="D49" s="46">
        <v>1</v>
      </c>
      <c r="E49" s="32" t="s">
        <v>232</v>
      </c>
      <c r="F49" s="59"/>
    </row>
    <row r="50" spans="1:6" ht="92.25" customHeight="1">
      <c r="A50" s="90"/>
      <c r="B50" s="97"/>
      <c r="C50" s="11" t="s">
        <v>61</v>
      </c>
      <c r="D50" s="50">
        <v>1</v>
      </c>
      <c r="E50" s="62" t="s">
        <v>261</v>
      </c>
      <c r="F50" s="59"/>
    </row>
    <row r="51" spans="1:6" ht="150" customHeight="1">
      <c r="A51" s="90" t="s">
        <v>62</v>
      </c>
      <c r="B51" s="12" t="s">
        <v>63</v>
      </c>
      <c r="C51" s="11" t="s">
        <v>233</v>
      </c>
      <c r="D51" s="52">
        <v>1</v>
      </c>
      <c r="E51" s="23" t="s">
        <v>234</v>
      </c>
      <c r="F51" s="59"/>
    </row>
    <row r="52" spans="1:6" ht="165" customHeight="1">
      <c r="A52" s="90"/>
      <c r="B52" s="11" t="s">
        <v>64</v>
      </c>
      <c r="C52" s="11" t="s">
        <v>138</v>
      </c>
      <c r="D52" s="33">
        <v>0.8</v>
      </c>
      <c r="E52" s="11" t="s">
        <v>235</v>
      </c>
      <c r="F52" s="59"/>
    </row>
    <row r="53" spans="1:6" ht="69.75" customHeight="1">
      <c r="A53" s="90"/>
      <c r="B53" s="104" t="s">
        <v>66</v>
      </c>
      <c r="C53" s="106" t="s">
        <v>262</v>
      </c>
      <c r="D53" s="108">
        <v>0.7</v>
      </c>
      <c r="E53" s="110" t="s">
        <v>236</v>
      </c>
      <c r="F53" s="59"/>
    </row>
    <row r="54" spans="1:6" ht="285" customHeight="1">
      <c r="A54" s="90" t="s">
        <v>65</v>
      </c>
      <c r="B54" s="105"/>
      <c r="C54" s="107"/>
      <c r="D54" s="109"/>
      <c r="E54" s="111"/>
      <c r="F54" s="59"/>
    </row>
    <row r="55" spans="1:6" ht="114" customHeight="1">
      <c r="A55" s="90"/>
      <c r="B55" s="12" t="s">
        <v>67</v>
      </c>
      <c r="C55" s="11" t="s">
        <v>140</v>
      </c>
      <c r="D55" s="52">
        <v>1</v>
      </c>
      <c r="E55" s="11" t="s">
        <v>174</v>
      </c>
      <c r="F55" s="59"/>
    </row>
    <row r="56" spans="1:6" ht="84" customHeight="1">
      <c r="A56" s="90"/>
      <c r="B56" s="91" t="s">
        <v>68</v>
      </c>
      <c r="C56" s="22" t="s">
        <v>171</v>
      </c>
      <c r="D56" s="54">
        <v>1</v>
      </c>
      <c r="E56" s="63" t="s">
        <v>172</v>
      </c>
      <c r="F56" s="59"/>
    </row>
    <row r="57" spans="1:6" ht="126" customHeight="1">
      <c r="A57" s="90"/>
      <c r="B57" s="91"/>
      <c r="C57" s="17" t="s">
        <v>132</v>
      </c>
      <c r="D57" s="48" t="s">
        <v>192</v>
      </c>
      <c r="E57" s="49" t="s">
        <v>265</v>
      </c>
      <c r="F57" s="59"/>
    </row>
    <row r="58" spans="1:6" ht="53.25" customHeight="1">
      <c r="A58" s="90" t="s">
        <v>69</v>
      </c>
      <c r="B58" s="12" t="s">
        <v>70</v>
      </c>
      <c r="C58" s="17" t="s">
        <v>105</v>
      </c>
      <c r="D58" s="48">
        <v>1</v>
      </c>
      <c r="E58" s="49" t="s">
        <v>193</v>
      </c>
      <c r="F58" s="59"/>
    </row>
    <row r="59" spans="1:6" ht="63.75" customHeight="1">
      <c r="A59" s="90"/>
      <c r="B59" s="12" t="s">
        <v>71</v>
      </c>
      <c r="C59" s="17" t="s">
        <v>106</v>
      </c>
      <c r="D59" s="42">
        <v>1</v>
      </c>
      <c r="E59" s="17" t="s">
        <v>237</v>
      </c>
      <c r="F59" s="59"/>
    </row>
    <row r="60" spans="1:6" ht="46.5" customHeight="1">
      <c r="A60" s="90" t="s">
        <v>72</v>
      </c>
      <c r="B60" s="97" t="s">
        <v>73</v>
      </c>
      <c r="C60" s="17" t="s">
        <v>133</v>
      </c>
      <c r="D60" s="48">
        <v>1</v>
      </c>
      <c r="E60" s="49" t="s">
        <v>194</v>
      </c>
      <c r="F60" s="59"/>
    </row>
    <row r="61" spans="1:6" ht="51.75" customHeight="1">
      <c r="A61" s="90"/>
      <c r="B61" s="97"/>
      <c r="C61" s="20" t="s">
        <v>107</v>
      </c>
      <c r="D61" s="48">
        <v>1</v>
      </c>
      <c r="E61" s="17" t="s">
        <v>238</v>
      </c>
      <c r="F61" s="59"/>
    </row>
    <row r="62" spans="1:6" ht="91.5" customHeight="1">
      <c r="A62" s="90"/>
      <c r="B62" s="15" t="s">
        <v>74</v>
      </c>
      <c r="C62" s="17" t="s">
        <v>108</v>
      </c>
      <c r="D62" s="48">
        <v>1</v>
      </c>
      <c r="E62" s="35" t="s">
        <v>239</v>
      </c>
      <c r="F62" s="59"/>
    </row>
    <row r="63" spans="1:6" ht="159" customHeight="1">
      <c r="A63" s="90" t="s">
        <v>75</v>
      </c>
      <c r="B63" s="23" t="s">
        <v>76</v>
      </c>
      <c r="C63" s="11" t="s">
        <v>240</v>
      </c>
      <c r="D63" s="48">
        <v>1</v>
      </c>
      <c r="E63" s="35" t="s">
        <v>241</v>
      </c>
      <c r="F63" s="59"/>
    </row>
    <row r="64" spans="1:6" ht="107.25" customHeight="1">
      <c r="A64" s="90"/>
      <c r="B64" s="91" t="s">
        <v>77</v>
      </c>
      <c r="C64" s="92" t="s">
        <v>141</v>
      </c>
      <c r="D64" s="103">
        <v>1</v>
      </c>
      <c r="E64" s="112" t="s">
        <v>195</v>
      </c>
      <c r="F64" s="59"/>
    </row>
    <row r="65" spans="1:6" ht="46.5" customHeight="1">
      <c r="A65" s="90"/>
      <c r="B65" s="91"/>
      <c r="C65" s="92"/>
      <c r="D65" s="103"/>
      <c r="E65" s="112"/>
      <c r="F65" s="59"/>
    </row>
    <row r="66" spans="1:6" ht="66.75" customHeight="1">
      <c r="A66" s="90"/>
      <c r="B66" s="23" t="s">
        <v>78</v>
      </c>
      <c r="C66" s="23" t="s">
        <v>142</v>
      </c>
      <c r="D66" s="52">
        <v>1</v>
      </c>
      <c r="E66" s="23" t="s">
        <v>175</v>
      </c>
      <c r="F66" s="59"/>
    </row>
    <row r="67" spans="1:6" ht="84" customHeight="1">
      <c r="A67" s="90"/>
      <c r="B67" s="23" t="s">
        <v>79</v>
      </c>
      <c r="C67" s="11" t="s">
        <v>203</v>
      </c>
      <c r="D67" s="52">
        <v>1</v>
      </c>
      <c r="E67" s="11" t="s">
        <v>242</v>
      </c>
      <c r="F67" s="59"/>
    </row>
    <row r="68" spans="1:6" ht="156.75" customHeight="1">
      <c r="A68" s="90" t="s">
        <v>80</v>
      </c>
      <c r="B68" s="11" t="s">
        <v>81</v>
      </c>
      <c r="C68" s="68" t="s">
        <v>151</v>
      </c>
      <c r="D68" s="67">
        <v>1</v>
      </c>
      <c r="E68" s="68" t="s">
        <v>253</v>
      </c>
      <c r="F68" s="59"/>
    </row>
    <row r="69" spans="1:6" ht="82.5" customHeight="1">
      <c r="A69" s="90"/>
      <c r="B69" s="23" t="s">
        <v>82</v>
      </c>
      <c r="C69" s="31" t="s">
        <v>177</v>
      </c>
      <c r="D69" s="52">
        <v>1</v>
      </c>
      <c r="E69" s="23" t="s">
        <v>176</v>
      </c>
      <c r="F69" s="59"/>
    </row>
    <row r="70" spans="1:6" ht="63.75" customHeight="1">
      <c r="A70" s="90"/>
      <c r="B70" s="11" t="s">
        <v>83</v>
      </c>
      <c r="C70" s="68" t="s">
        <v>109</v>
      </c>
      <c r="D70" s="48">
        <v>1</v>
      </c>
      <c r="E70" s="53" t="s">
        <v>196</v>
      </c>
      <c r="F70" s="59"/>
    </row>
    <row r="71" spans="1:6" ht="213" customHeight="1">
      <c r="A71" s="90"/>
      <c r="B71" s="32" t="s">
        <v>84</v>
      </c>
      <c r="C71" s="25" t="s">
        <v>178</v>
      </c>
      <c r="D71" s="65">
        <v>1</v>
      </c>
      <c r="E71" s="55" t="s">
        <v>251</v>
      </c>
      <c r="F71" s="59"/>
    </row>
    <row r="72" spans="1:6" ht="202.5" customHeight="1">
      <c r="A72" s="90"/>
      <c r="B72" s="11" t="s">
        <v>186</v>
      </c>
      <c r="C72" s="30" t="s">
        <v>187</v>
      </c>
      <c r="D72" s="38">
        <v>1</v>
      </c>
      <c r="E72" s="30" t="s">
        <v>252</v>
      </c>
      <c r="F72" s="59"/>
    </row>
    <row r="73" spans="1:6" ht="142.5" customHeight="1">
      <c r="A73" s="90"/>
      <c r="B73" s="11" t="s">
        <v>85</v>
      </c>
      <c r="C73" s="11" t="s">
        <v>152</v>
      </c>
      <c r="D73" s="45">
        <v>0.6666</v>
      </c>
      <c r="E73" s="11" t="s">
        <v>243</v>
      </c>
      <c r="F73" s="59"/>
    </row>
    <row r="74" spans="1:6" ht="153.75" customHeight="1">
      <c r="A74" s="90"/>
      <c r="B74" s="23" t="s">
        <v>86</v>
      </c>
      <c r="C74" s="66" t="s">
        <v>155</v>
      </c>
      <c r="D74" s="38">
        <v>1</v>
      </c>
      <c r="E74" s="30" t="s">
        <v>204</v>
      </c>
      <c r="F74" s="59"/>
    </row>
    <row r="75" spans="1:6" ht="183.75" customHeight="1">
      <c r="A75" s="90"/>
      <c r="B75" s="23" t="s">
        <v>87</v>
      </c>
      <c r="C75" s="25" t="s">
        <v>244</v>
      </c>
      <c r="D75" s="52">
        <v>1</v>
      </c>
      <c r="E75" s="56" t="s">
        <v>188</v>
      </c>
      <c r="F75" s="59"/>
    </row>
    <row r="76" spans="1:6" ht="195" customHeight="1">
      <c r="A76" s="90"/>
      <c r="B76" s="23" t="s">
        <v>88</v>
      </c>
      <c r="C76" s="26" t="s">
        <v>245</v>
      </c>
      <c r="D76" s="46">
        <v>0.6667</v>
      </c>
      <c r="E76" s="26" t="s">
        <v>246</v>
      </c>
      <c r="F76" s="59"/>
    </row>
    <row r="77" spans="1:6" ht="108.75" customHeight="1">
      <c r="A77" s="90"/>
      <c r="B77" s="23" t="s">
        <v>89</v>
      </c>
      <c r="C77" s="68" t="s">
        <v>185</v>
      </c>
      <c r="D77" s="69">
        <v>0.43</v>
      </c>
      <c r="E77" s="57" t="s">
        <v>179</v>
      </c>
      <c r="F77" s="59"/>
    </row>
    <row r="78" spans="1:6" ht="174" customHeight="1">
      <c r="A78" s="90"/>
      <c r="B78" s="11" t="s">
        <v>90</v>
      </c>
      <c r="C78" s="68" t="s">
        <v>156</v>
      </c>
      <c r="D78" s="69">
        <v>1</v>
      </c>
      <c r="E78" s="58" t="s">
        <v>180</v>
      </c>
      <c r="F78" s="59"/>
    </row>
    <row r="79" spans="1:6" ht="252" customHeight="1">
      <c r="A79" s="90"/>
      <c r="B79" s="23" t="s">
        <v>102</v>
      </c>
      <c r="C79" s="68" t="s">
        <v>153</v>
      </c>
      <c r="D79" s="46">
        <v>1</v>
      </c>
      <c r="E79" s="26" t="s">
        <v>189</v>
      </c>
      <c r="F79" s="59"/>
    </row>
    <row r="80" spans="1:6" ht="351" customHeight="1">
      <c r="A80" s="90"/>
      <c r="B80" s="94" t="s">
        <v>91</v>
      </c>
      <c r="C80" s="100" t="s">
        <v>139</v>
      </c>
      <c r="D80" s="101">
        <v>1</v>
      </c>
      <c r="E80" s="102" t="s">
        <v>181</v>
      </c>
      <c r="F80" s="59"/>
    </row>
    <row r="81" spans="1:6" ht="183" customHeight="1">
      <c r="A81" s="90"/>
      <c r="B81" s="94"/>
      <c r="C81" s="100"/>
      <c r="D81" s="101"/>
      <c r="E81" s="102"/>
      <c r="F81" s="59"/>
    </row>
    <row r="82" spans="1:6" ht="97.5" customHeight="1">
      <c r="A82" s="90"/>
      <c r="B82" s="23" t="s">
        <v>92</v>
      </c>
      <c r="C82" s="11" t="s">
        <v>169</v>
      </c>
      <c r="D82" s="69">
        <v>1</v>
      </c>
      <c r="E82" s="58" t="s">
        <v>182</v>
      </c>
      <c r="F82" s="59"/>
    </row>
    <row r="83" spans="1:6" ht="43.5" customHeight="1">
      <c r="A83" s="90"/>
      <c r="B83" s="11" t="s">
        <v>110</v>
      </c>
      <c r="C83" s="64" t="s">
        <v>121</v>
      </c>
      <c r="D83" s="48">
        <v>1</v>
      </c>
      <c r="E83" s="53" t="s">
        <v>197</v>
      </c>
      <c r="F83" s="59"/>
    </row>
    <row r="84" spans="1:6" ht="45" customHeight="1">
      <c r="A84" s="90"/>
      <c r="B84" s="23" t="s">
        <v>111</v>
      </c>
      <c r="C84" s="64" t="s">
        <v>147</v>
      </c>
      <c r="D84" s="48">
        <v>1</v>
      </c>
      <c r="E84" s="53" t="s">
        <v>198</v>
      </c>
      <c r="F84" s="59"/>
    </row>
    <row r="85" spans="1:6" ht="45" customHeight="1">
      <c r="A85" s="90"/>
      <c r="B85" s="23" t="s">
        <v>112</v>
      </c>
      <c r="C85" s="64" t="s">
        <v>122</v>
      </c>
      <c r="D85" s="48">
        <v>1</v>
      </c>
      <c r="E85" s="53" t="s">
        <v>198</v>
      </c>
      <c r="F85" s="59"/>
    </row>
    <row r="86" spans="1:6" ht="49.5" customHeight="1">
      <c r="A86" s="90"/>
      <c r="B86" s="23" t="s">
        <v>113</v>
      </c>
      <c r="C86" s="64" t="s">
        <v>123</v>
      </c>
      <c r="D86" s="48">
        <v>1</v>
      </c>
      <c r="E86" s="53" t="s">
        <v>197</v>
      </c>
      <c r="F86" s="59"/>
    </row>
    <row r="87" spans="1:6" ht="41.25" customHeight="1">
      <c r="A87" s="90"/>
      <c r="B87" s="23" t="s">
        <v>114</v>
      </c>
      <c r="C87" s="64" t="s">
        <v>124</v>
      </c>
      <c r="D87" s="48">
        <v>1</v>
      </c>
      <c r="E87" s="53" t="s">
        <v>198</v>
      </c>
      <c r="F87" s="59"/>
    </row>
    <row r="88" spans="1:6" ht="69.75" customHeight="1">
      <c r="A88" s="90"/>
      <c r="B88" s="23" t="s">
        <v>115</v>
      </c>
      <c r="C88" s="64" t="s">
        <v>125</v>
      </c>
      <c r="D88" s="48">
        <v>1</v>
      </c>
      <c r="E88" s="49" t="s">
        <v>199</v>
      </c>
      <c r="F88" s="59"/>
    </row>
    <row r="89" spans="1:6" ht="55.5" customHeight="1">
      <c r="A89" s="90"/>
      <c r="B89" s="23" t="s">
        <v>116</v>
      </c>
      <c r="C89" s="64" t="s">
        <v>126</v>
      </c>
      <c r="D89" s="48">
        <v>1</v>
      </c>
      <c r="E89" s="53" t="s">
        <v>198</v>
      </c>
      <c r="F89" s="59"/>
    </row>
    <row r="90" spans="1:6" ht="66" customHeight="1">
      <c r="A90" s="90"/>
      <c r="B90" s="23" t="s">
        <v>117</v>
      </c>
      <c r="C90" s="64" t="s">
        <v>127</v>
      </c>
      <c r="D90" s="48">
        <v>1</v>
      </c>
      <c r="E90" s="53" t="s">
        <v>198</v>
      </c>
      <c r="F90" s="59"/>
    </row>
    <row r="91" spans="1:6" ht="52.5" customHeight="1">
      <c r="A91" s="90"/>
      <c r="B91" s="23" t="s">
        <v>118</v>
      </c>
      <c r="C91" s="64" t="s">
        <v>128</v>
      </c>
      <c r="D91" s="48">
        <v>1</v>
      </c>
      <c r="E91" s="53" t="s">
        <v>198</v>
      </c>
      <c r="F91" s="59"/>
    </row>
    <row r="92" spans="1:6" ht="92.25" customHeight="1">
      <c r="A92" s="90"/>
      <c r="B92" s="11" t="s">
        <v>120</v>
      </c>
      <c r="C92" s="64" t="s">
        <v>248</v>
      </c>
      <c r="D92" s="48">
        <v>0.94</v>
      </c>
      <c r="E92" s="49" t="s">
        <v>250</v>
      </c>
      <c r="F92" s="59"/>
    </row>
    <row r="93" spans="1:6" ht="143.25" customHeight="1">
      <c r="A93" s="90"/>
      <c r="B93" s="23" t="s">
        <v>201</v>
      </c>
      <c r="C93" s="64" t="s">
        <v>247</v>
      </c>
      <c r="D93" s="48">
        <v>0.94</v>
      </c>
      <c r="E93" s="49" t="s">
        <v>266</v>
      </c>
      <c r="F93" s="59"/>
    </row>
    <row r="94" spans="1:6" ht="75.75" customHeight="1">
      <c r="A94" s="90"/>
      <c r="B94" s="23" t="s">
        <v>119</v>
      </c>
      <c r="C94" s="64" t="s">
        <v>249</v>
      </c>
      <c r="D94" s="48">
        <v>0.75</v>
      </c>
      <c r="E94" s="53" t="s">
        <v>200</v>
      </c>
      <c r="F94" s="59"/>
    </row>
    <row r="95" spans="1:253" s="71" customFormat="1" ht="75.75" customHeight="1">
      <c r="A95" s="76"/>
      <c r="B95" s="77"/>
      <c r="C95" s="78"/>
      <c r="D95" s="79"/>
      <c r="E95" s="80"/>
      <c r="F95" s="74"/>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c r="EO95" s="75"/>
      <c r="EP95" s="75"/>
      <c r="EQ95" s="75"/>
      <c r="ER95" s="75"/>
      <c r="ES95" s="75"/>
      <c r="ET95" s="75"/>
      <c r="EU95" s="75"/>
      <c r="EV95" s="75"/>
      <c r="EW95" s="75"/>
      <c r="EX95" s="75"/>
      <c r="EY95" s="75"/>
      <c r="EZ95" s="75"/>
      <c r="FA95" s="75"/>
      <c r="FB95" s="75"/>
      <c r="FC95" s="75"/>
      <c r="FD95" s="75"/>
      <c r="FE95" s="75"/>
      <c r="FF95" s="75"/>
      <c r="FG95" s="75"/>
      <c r="FH95" s="75"/>
      <c r="FI95" s="75"/>
      <c r="FJ95" s="75"/>
      <c r="FK95" s="75"/>
      <c r="FL95" s="75"/>
      <c r="FM95" s="75"/>
      <c r="FN95" s="75"/>
      <c r="FO95" s="75"/>
      <c r="FP95" s="75"/>
      <c r="FQ95" s="75"/>
      <c r="FR95" s="75"/>
      <c r="FS95" s="75"/>
      <c r="FT95" s="75"/>
      <c r="FU95" s="75"/>
      <c r="FV95" s="75"/>
      <c r="FW95" s="75"/>
      <c r="FX95" s="75"/>
      <c r="FY95" s="75"/>
      <c r="FZ95" s="75"/>
      <c r="GA95" s="75"/>
      <c r="GB95" s="75"/>
      <c r="GC95" s="75"/>
      <c r="GD95" s="75"/>
      <c r="GE95" s="75"/>
      <c r="GF95" s="75"/>
      <c r="GG95" s="75"/>
      <c r="GH95" s="75"/>
      <c r="GI95" s="75"/>
      <c r="GJ95" s="75"/>
      <c r="GK95" s="75"/>
      <c r="GL95" s="75"/>
      <c r="GM95" s="75"/>
      <c r="GN95" s="75"/>
      <c r="GO95" s="75"/>
      <c r="GP95" s="75"/>
      <c r="GQ95" s="75"/>
      <c r="GR95" s="75"/>
      <c r="GS95" s="75"/>
      <c r="GT95" s="75"/>
      <c r="GU95" s="75"/>
      <c r="GV95" s="75"/>
      <c r="GW95" s="75"/>
      <c r="GX95" s="75"/>
      <c r="GY95" s="75"/>
      <c r="GZ95" s="75"/>
      <c r="HA95" s="75"/>
      <c r="HB95" s="75"/>
      <c r="HC95" s="75"/>
      <c r="HD95" s="75"/>
      <c r="HE95" s="75"/>
      <c r="HF95" s="75"/>
      <c r="HG95" s="75"/>
      <c r="HH95" s="75"/>
      <c r="HI95" s="75"/>
      <c r="HJ95" s="75"/>
      <c r="HK95" s="75"/>
      <c r="HL95" s="75"/>
      <c r="HM95" s="75"/>
      <c r="HN95" s="75"/>
      <c r="HO95" s="75"/>
      <c r="HP95" s="75"/>
      <c r="HQ95" s="75"/>
      <c r="HR95" s="75"/>
      <c r="HS95" s="75"/>
      <c r="HT95" s="75"/>
      <c r="HU95" s="75"/>
      <c r="HV95" s="75"/>
      <c r="HW95" s="75"/>
      <c r="HX95" s="75"/>
      <c r="HY95" s="75"/>
      <c r="HZ95" s="75"/>
      <c r="IA95" s="75"/>
      <c r="IB95" s="75"/>
      <c r="IC95" s="75"/>
      <c r="ID95" s="75"/>
      <c r="IE95" s="75"/>
      <c r="IF95" s="75"/>
      <c r="IG95" s="75"/>
      <c r="IH95" s="75"/>
      <c r="II95" s="75"/>
      <c r="IJ95" s="75"/>
      <c r="IK95" s="75"/>
      <c r="IL95" s="75"/>
      <c r="IM95" s="75"/>
      <c r="IN95" s="75"/>
      <c r="IO95" s="75"/>
      <c r="IP95" s="75"/>
      <c r="IQ95" s="75"/>
      <c r="IR95" s="75"/>
      <c r="IS95" s="75"/>
    </row>
    <row r="96" spans="1:6" ht="42" customHeight="1">
      <c r="A96" s="84" t="s">
        <v>93</v>
      </c>
      <c r="B96" s="85" t="s">
        <v>94</v>
      </c>
      <c r="C96" s="86" t="s">
        <v>97</v>
      </c>
      <c r="D96" s="83" t="s">
        <v>95</v>
      </c>
      <c r="E96" s="14" t="s">
        <v>268</v>
      </c>
      <c r="F96" s="18"/>
    </row>
    <row r="97" spans="1:6" ht="53.25" customHeight="1">
      <c r="A97" s="87" t="s">
        <v>96</v>
      </c>
      <c r="B97" s="88"/>
      <c r="C97" s="89"/>
      <c r="D97" s="81" t="s">
        <v>96</v>
      </c>
      <c r="E97" s="82"/>
      <c r="F97" s="18"/>
    </row>
    <row r="113" ht="12.75" customHeight="1"/>
    <row r="114" ht="15" customHeight="1"/>
  </sheetData>
  <sheetProtection selectLockedCells="1" selectUnlockedCells="1"/>
  <mergeCells count="42">
    <mergeCell ref="C53:C54"/>
    <mergeCell ref="D53:D54"/>
    <mergeCell ref="E53:E54"/>
    <mergeCell ref="E64:E65"/>
    <mergeCell ref="B64:B65"/>
    <mergeCell ref="C39:C40"/>
    <mergeCell ref="D39:D40"/>
    <mergeCell ref="E39:E40"/>
    <mergeCell ref="D80:D81"/>
    <mergeCell ref="E80:E81"/>
    <mergeCell ref="B80:B81"/>
    <mergeCell ref="C80:C81"/>
    <mergeCell ref="C64:C65"/>
    <mergeCell ref="D64:D65"/>
    <mergeCell ref="B39:B40"/>
    <mergeCell ref="B47:B48"/>
    <mergeCell ref="B49:B50"/>
    <mergeCell ref="A51:A57"/>
    <mergeCell ref="A58:A62"/>
    <mergeCell ref="B60:B61"/>
    <mergeCell ref="B56:B57"/>
    <mergeCell ref="B53:B54"/>
    <mergeCell ref="E14:E15"/>
    <mergeCell ref="A14:A18"/>
    <mergeCell ref="A29:A33"/>
    <mergeCell ref="A34:A35"/>
    <mergeCell ref="A1:E1"/>
    <mergeCell ref="A2:E2"/>
    <mergeCell ref="A3:C3"/>
    <mergeCell ref="A5:A11"/>
    <mergeCell ref="A12:A13"/>
    <mergeCell ref="A19:A28"/>
    <mergeCell ref="A97:C97"/>
    <mergeCell ref="A39:A40"/>
    <mergeCell ref="B14:B15"/>
    <mergeCell ref="A36:A38"/>
    <mergeCell ref="C14:C15"/>
    <mergeCell ref="D14:D15"/>
    <mergeCell ref="A42:A45"/>
    <mergeCell ref="A46:A50"/>
    <mergeCell ref="A68:A94"/>
    <mergeCell ref="A63:A67"/>
  </mergeCells>
  <printOptions horizontalCentered="1"/>
  <pageMargins left="1.2598425196850394" right="0.7480314960629921" top="0.8661417322834646" bottom="0.984251968503937" header="0.5118110236220472" footer="0.5118110236220472"/>
  <pageSetup fitToHeight="30" fitToWidth="1" horizontalDpi="600" verticalDpi="600" orientation="landscape" paperSize="5" scale="59" r:id="rId2"/>
  <drawing r:id="rId1"/>
</worksheet>
</file>

<file path=xl/worksheets/sheet2.xml><?xml version="1.0" encoding="utf-8"?>
<worksheet xmlns="http://schemas.openxmlformats.org/spreadsheetml/2006/main" xmlns:r="http://schemas.openxmlformats.org/officeDocument/2006/relationships">
  <dimension ref="A1:B9"/>
  <sheetViews>
    <sheetView zoomScale="85" zoomScaleNormal="85" zoomScalePageLayoutView="0" workbookViewId="0" topLeftCell="A1">
      <selection activeCell="B4" sqref="B4"/>
    </sheetView>
  </sheetViews>
  <sheetFormatPr defaultColWidth="10.28125" defaultRowHeight="12.75" customHeight="1"/>
  <sheetData>
    <row r="1" spans="1:2" ht="14.25" customHeight="1">
      <c r="A1" s="70"/>
      <c r="B1" s="71"/>
    </row>
    <row r="2" spans="1:2" ht="14.25" customHeight="1">
      <c r="A2" s="70"/>
      <c r="B2" s="71"/>
    </row>
    <row r="3" spans="1:2" ht="14.25" customHeight="1">
      <c r="A3" s="70"/>
      <c r="B3" s="71"/>
    </row>
    <row r="4" spans="1:2" ht="14.25" customHeight="1">
      <c r="A4" s="70"/>
      <c r="B4" s="71"/>
    </row>
    <row r="5" spans="1:2" ht="14.25" customHeight="1">
      <c r="A5" s="72"/>
      <c r="B5" s="71"/>
    </row>
    <row r="6" spans="1:2" ht="14.25" customHeight="1">
      <c r="A6" s="73"/>
      <c r="B6" s="71"/>
    </row>
    <row r="7" spans="1:2" ht="14.25" customHeight="1">
      <c r="A7" s="70"/>
      <c r="B7" s="71"/>
    </row>
    <row r="8" spans="1:2" ht="14.25" customHeight="1">
      <c r="A8" s="70"/>
      <c r="B8" s="71"/>
    </row>
    <row r="9" spans="1:2" ht="12.75" customHeight="1">
      <c r="A9" s="71"/>
      <c r="B9" s="71"/>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 Quejada Torres</dc:creator>
  <cp:keywords/>
  <dc:description/>
  <cp:lastModifiedBy>Jose Ariel Torres Soto</cp:lastModifiedBy>
  <cp:lastPrinted>2020-01-16T13:37:49Z</cp:lastPrinted>
  <dcterms:created xsi:type="dcterms:W3CDTF">2019-09-05T13:46:18Z</dcterms:created>
  <dcterms:modified xsi:type="dcterms:W3CDTF">2020-01-17T16:34:51Z</dcterms:modified>
  <cp:category/>
  <cp:version/>
  <cp:contentType/>
  <cp:contentStatus/>
</cp:coreProperties>
</file>