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aosorio\Desktop\"/>
    </mc:Choice>
  </mc:AlternateContent>
  <bookViews>
    <workbookView xWindow="0" yWindow="0" windowWidth="24000" windowHeight="9630" tabRatio="259"/>
  </bookViews>
  <sheets>
    <sheet name="PLAN MEJORAMIENTO" sheetId="1" r:id="rId1"/>
  </sheets>
  <definedNames>
    <definedName name="_xlnm.Print_Area" localSheetId="0">'PLAN MEJORAMIENTO'!$A$1:$R$56</definedName>
  </definedNames>
  <calcPr calcId="162913"/>
  <fileRecoveryPr autoRecover="0"/>
</workbook>
</file>

<file path=xl/calcChain.xml><?xml version="1.0" encoding="utf-8"?>
<calcChain xmlns="http://schemas.openxmlformats.org/spreadsheetml/2006/main">
  <c r="N22" i="1" l="1"/>
  <c r="N48" i="1" l="1"/>
  <c r="N46" i="1"/>
  <c r="N45" i="1"/>
  <c r="N42" i="1"/>
  <c r="N39" i="1"/>
  <c r="N24" i="1"/>
  <c r="N18" i="1"/>
  <c r="N16" i="1"/>
  <c r="N15" i="1"/>
  <c r="N13" i="1"/>
  <c r="N11" i="1"/>
</calcChain>
</file>

<file path=xl/sharedStrings.xml><?xml version="1.0" encoding="utf-8"?>
<sst xmlns="http://schemas.openxmlformats.org/spreadsheetml/2006/main" count="160" uniqueCount="127">
  <si>
    <t>PLAN DE MEJORAMIENTO POR PROCESOS</t>
  </si>
  <si>
    <t>ALCALDÍA DE ARMENIA</t>
  </si>
  <si>
    <t>FUENTE:</t>
  </si>
  <si>
    <t>Quejas del Cliente</t>
  </si>
  <si>
    <t>Resultados de la Revisión por la Dirección</t>
  </si>
  <si>
    <t>Resultados de Autoevaluación</t>
  </si>
  <si>
    <t>Informes de Auditoría Interna de Calidad</t>
  </si>
  <si>
    <t>Resultados de Análisis de Datos</t>
  </si>
  <si>
    <t>Gestión del Riesgo</t>
  </si>
  <si>
    <t>Informes de Auditoría Interna de Gestión</t>
  </si>
  <si>
    <t>Resultados de las Mediciones de Satisfacción</t>
  </si>
  <si>
    <t>Revisión de las Necesidades y Expectativas del Cliente</t>
  </si>
  <si>
    <t>Informes de Auditoria de Tercera Parte</t>
  </si>
  <si>
    <t>Mediciones de Procesos, Productos o Servicios</t>
  </si>
  <si>
    <t>Otra…</t>
  </si>
  <si>
    <t>N° de Acción</t>
  </si>
  <si>
    <t>NO CONFORMIDAD / HALLAZGOS</t>
  </si>
  <si>
    <t>TIPO DE ACCIÓN
AC: Acción Correctiva
AP: Acción Preventiva</t>
  </si>
  <si>
    <t>PROCESO</t>
  </si>
  <si>
    <t>ACCIÓN
(Qué voy a hacer?)</t>
  </si>
  <si>
    <t>ESTRATEGIA
(Cómo lo voy a hacer?)</t>
  </si>
  <si>
    <t>INFORMACIÓN PARA EL SEGUIMIENTO</t>
  </si>
  <si>
    <t>ESTADO</t>
  </si>
  <si>
    <t>OBSERVACIONES</t>
  </si>
  <si>
    <t>FECHA INICIO</t>
  </si>
  <si>
    <t xml:space="preserve">RESPONSABLE 
DE LA IMPLEMENTACIÓN </t>
  </si>
  <si>
    <t>ABIERTA</t>
  </si>
  <si>
    <t>CERRADA</t>
  </si>
  <si>
    <t>___________________________________________
Firma</t>
  </si>
  <si>
    <t>___________________________________________________                                                                           
 Firma</t>
  </si>
  <si>
    <t>Centro Administrativo Municipal CAM, piso 3 Tel – (6) 741 71 00 Ext. 303 - 304</t>
  </si>
  <si>
    <t>FECHA 
DILIGENCIAMIENTO:</t>
  </si>
  <si>
    <t xml:space="preserve">Código: R-DC-PCE-013-PME </t>
  </si>
  <si>
    <t>Fecha: 27/08/2012</t>
  </si>
  <si>
    <t>Versión: 3</t>
  </si>
  <si>
    <t>Pagina: 1 de 1</t>
  </si>
  <si>
    <t>____________________________________________________________________________________________________</t>
  </si>
  <si>
    <t>X</t>
  </si>
  <si>
    <t>AC</t>
  </si>
  <si>
    <t>3.3.1 información de uso de suelo</t>
  </si>
  <si>
    <t>3.3.3 Control Físico y Urbano</t>
  </si>
  <si>
    <t>3.3.26 Traslado para Provisión de VIS y VIP Respecto de Inmuebles Sometidos a Tratamiento de Desarrollo</t>
  </si>
  <si>
    <t>3.3.9. Registro, actualización, Inspección, y Control de Actividades de Constructores y Organizaciones Populares de Vivienda.</t>
  </si>
  <si>
    <t xml:space="preserve">3.3.13 Apertura de Auto Investigativo. </t>
  </si>
  <si>
    <t>No. de Proceso</t>
  </si>
  <si>
    <t>Observación</t>
  </si>
  <si>
    <t>Proceso 023 de 2017</t>
  </si>
  <si>
    <t>La última actuación se evidencia del día 18 de septiembre del 2017 donde se da traslado de alegatos de conclusión</t>
  </si>
  <si>
    <t>Proceso 079 del 2017</t>
  </si>
  <si>
    <t>La última actuación se evidencia del día 25 de agosto de 2017, notificación por aviso</t>
  </si>
  <si>
    <t>Proceso 006 del 20 de enero de 2017</t>
  </si>
  <si>
    <t>Se evidencia como última actuación traslado alegatos de conclusión del día 20 de enero de 2017</t>
  </si>
  <si>
    <t>Proceso 036 del 23 de febrero de 2017</t>
  </si>
  <si>
    <t>Se evidencia como última actuación la Resolución No. 020 del 28 de abril de 2017, Por medio de la cual se resuelve una investigación administrativa y se ordena la terminación y el archivo definitivo del proceso, y a la fecha no se evidencia auto de archivo</t>
  </si>
  <si>
    <t>Proceso 550 del 2017</t>
  </si>
  <si>
    <t>Se evidencia como última actuación acta de audiencia del día 10 de enero de 2018, donde se declaró que el investigado habría subsanado la posible infracción y se ordena archivar el proceso, y a la fecha no se evidencia auto de archivo</t>
  </si>
  <si>
    <t>Proceso 068 del 09 de marzo de 2017</t>
  </si>
  <si>
    <t>Se evidencia como última actuación audiencia del día 21 de febrero de 2017 donde se identificó que la vivienda ya realizo las labores pendientes, dando así cumplimiento a los compromisos adquiridos en la inspección de control urbano por lo que se ordena el archivo del proceso, y a la fecha no se evidencia auto de archivo</t>
  </si>
  <si>
    <t>Proceso 002 del 02 de enero de 2017</t>
  </si>
  <si>
    <t>Se evidencia como última actuación la Resolución No. 062 del 12 de julio de 2017, Por medio de la cual se resuelve una investigación, se ordena el archivo definitivo, y a la fecha no se evidencia auto de archivo</t>
  </si>
  <si>
    <t>Proceso 581 del 1 de diciembre de 2017</t>
  </si>
  <si>
    <t xml:space="preserve">Se evidencia como última actuación acta de audiencia del día 29 de mayo de 2018, donde se ordenó archivar el proceso ya que el investigado habría subsanado la posible infracción, y a la fecha no se evidencia auto de archivo. </t>
  </si>
  <si>
    <t>Proceso 004 del 18 de enero de 2018</t>
  </si>
  <si>
    <t>Se evidencia como última actuación visita técnica del día 08 de febrero de 2018</t>
  </si>
  <si>
    <t>Proceso 021 del 25 de enero de 2018</t>
  </si>
  <si>
    <t>Se evidencia como última actuación acta de audiencia del día 13 de febrero de 2018, donde se solicita visita técnica a fin de verificar si el predio objeto de investigación fue construido de acuerdo a la licencia aportada al proceso, y solicitud de visita técnica de la misma fecha</t>
  </si>
  <si>
    <t>Proceso 001 del 05 de enero de 2018</t>
  </si>
  <si>
    <t>Se evidencia como última actuación acta de audiencia del día 23 de enero de 2018, donde se suspende audiencia hasta tener resultados de visita técnica, solicitud de vista técnica del mismo día.</t>
  </si>
  <si>
    <t>se evidencia como última actuación citación audiencia del día 19 de febrero de 2018, sin embargo, no se evidencia audiencia ni actuación posterior.</t>
  </si>
  <si>
    <t>Lo expuesto anteriormente, evidencia un incumplimiento a la Ley 1564 de 2012 artículo 390, numeral 9.</t>
  </si>
  <si>
    <t>3.3.19 Determinantes para la Formulación de Planes Parciales.</t>
  </si>
  <si>
    <t>Operación 3.3.21 Permiso para el Aprovechamiento del Espacio Público</t>
  </si>
  <si>
    <t>Actividad 3.3 Ordenamiento del Territorio y Desarrollo Urbano.
Operación 3.3.1 información de uso de suelo</t>
  </si>
  <si>
    <t>item</t>
  </si>
  <si>
    <r>
      <t xml:space="preserve">Falta de Supervisión a las Curadurías Urbanas (Dependencia involucrada Departamento Administrativo de Planeación)
</t>
    </r>
    <r>
      <rPr>
        <sz val="12"/>
        <rFont val="Arial"/>
        <family val="2"/>
      </rPr>
      <t>Una vez analizada la información por parte del equipo auditor, se puede observar que mediante oficio DP-POT-990 del 23 de febrero de 2017, el Departamento Administrativo de Planeación Municipal asignó a las Curadurías del Municipio de Armenia, la expedición de los certificados de uso de suelos de los usuarios que se encuentren catalogados como no pre-existentes (desde el 13 de diciembre de 2009 hasta la fecha) con el fin de centralizar los trámites; no obstante en este Departamento no se evidencia la supervisión y control ejercida sobre las expediciones que realizan las Curadurías, toda vez que no se remiten copias ni soportes para su respectiva revisión, incumpliendo lo estipulado en el Artículo 2.2.6.6.7.1 sección 7 Vigilancia y Control, Decreto 1077 del 26 de mayo de 2015, modificado por el Artículo 20 del Decreto Nacional 1203 de 2017 “El Alcalde Municipal o distrital, o su delegado permanente, será el encargado de vigilar y controlar el cumplimiento de las normas urbanísticas por parte de los Curadores Urbanos”.</t>
    </r>
  </si>
  <si>
    <r>
      <t xml:space="preserve">Falta de requisitos exigidos para expedir certificado de Uso de Suelos (Dependencia involucrada Departamento Administrativo de Planeación).
</t>
    </r>
    <r>
      <rPr>
        <sz val="12"/>
        <color rgb="FF000000"/>
        <rFont val="Arial"/>
        <family val="2"/>
      </rPr>
      <t>Una vez verificada la información suministrada por el Departamento Administrativo de Planeación Municipal (certificados de usos de suelo de las vigencias 2017-2018), el equipo auditor pudo observar lo siguiente: 
-Se realizó una muestra aleatoria de 80 expedientes, encontrando que faltan anexos de los documentos exigidos para expedición de usos de suelos en algunas de las solicitudes realizadas, además algunas de las solicitudes  que se relacionan en cuadro en Excel suministrado por la dependencia no se encuentran en las carpetas, como se evidencia en Anexo 1, incumpliendo lo reglado en el Artículo 163 del capítulo II parágrafo 5, Acuerdo 019 de 2009.</t>
    </r>
    <r>
      <rPr>
        <b/>
        <sz val="12"/>
        <color rgb="FF000000"/>
        <rFont val="Arial"/>
        <family val="2"/>
      </rPr>
      <t xml:space="preserve">
</t>
    </r>
  </si>
  <si>
    <t>3.3.6 Inspección, Vigilancia y Control de Obra:
3.3.26 Traslado para Provisión de VIS y VIP Respecto de Inmuebles Sometidos a Tratamiento de Desarrollo</t>
  </si>
  <si>
    <r>
      <t xml:space="preserve">Desactualización del Manual de Procesos y Procedimientos. (Dependencia involucrada Departamento Administrativo de Planeación).
</t>
    </r>
    <r>
      <rPr>
        <sz val="12"/>
        <color rgb="FF000000"/>
        <rFont val="Arial"/>
        <family val="2"/>
      </rPr>
      <t xml:space="preserve">Operación 3.3.6 Inspección, Vigilancia y Control de Obra:
Una vez revisada la información que suministró el enlace del Departamento Administrativo de Planeación, el equipo auditor pudo identificar que la información que reposa en la Matriz de Procesos y Procedimientos, Código M-DP-POT-002 Versión 5 para la operación antes mencionada, se encuentra desactualizada, por lo anterior se debe ajustar la Matriz toda vez que no se describe el procedimiento adecuado para la ejecución de la actividad a desarrollar dentro de sus competencias.
</t>
    </r>
    <r>
      <rPr>
        <b/>
        <sz val="12"/>
        <color rgb="FF000000"/>
        <rFont val="Arial"/>
        <family val="2"/>
      </rPr>
      <t xml:space="preserve">OPERACIÓN: 3.3.26 Traslado para Provisión de VIS y VIP Respecto de Inmuebles Sometidos a Tratamiento de Desarrollo.
</t>
    </r>
    <r>
      <rPr>
        <sz val="12"/>
        <color rgb="FF000000"/>
        <rFont val="Arial"/>
        <family val="2"/>
      </rPr>
      <t>Dentro del ejercicio de la auditoría se pudo establecer que la Matriz de Identificación de Procesos y Actividades código M-DP-POT-002, de fecha 25/05/2017, se encuentra desactualizada en lo referente a la Operación 3.3.26 “Traslado para Provisión de VIS y VIP Respecto de Inmuebles Sometidos a Tratamiento de Desarrollo”, ya que el Departamento Administrativo de Planeación afirma que no está desarrollando las tareas que se encuentran allí estipuladas, y que las mismas no están bien diseñadas; adicionalmente, la documentación aplicable (normatividad) se encuentra desactualizada. Por lo anterior no se tiene una documentación que de unas pautas claras para la ejecución de la operación mencionada.
Lo anterior representa deficiencias en el cumplimiento de lo dispuesto en el Modelo Integrado de Planeación y Gestión versión 2, adoptado mediante el Decreto 1499 de 2017, en la Dimensión 3ª “Gestión con Valores para Resultados”, numeral 3.2.1.1 “Política de Fortalecimiento Organizacional y Simplificación de Procesos”, que estipula como uno de los aspectos mínimos que debe tener en cuenta una entidad para trabajar por procesos “…Definir estrategias que permitan garantizar que la operación de la entidad se haga acorde con la manera en la que se han documentado y formalizado los procesos”.</t>
    </r>
  </si>
  <si>
    <t xml:space="preserve">
3.3.18 Estudio, Aprobación y Adopción de Planes de Implantación.
</t>
  </si>
  <si>
    <r>
      <rPr>
        <b/>
        <sz val="12"/>
        <color rgb="FF000000"/>
        <rFont val="Arial"/>
        <family val="2"/>
      </rPr>
      <t>Incumplimiento en la aplicación del Decreto 2181 de 2006 (Dependencia involucrada Departamento Administrativo de Planeación)</t>
    </r>
    <r>
      <rPr>
        <sz val="12"/>
        <color rgb="FF000000"/>
        <rFont val="Arial"/>
        <family val="2"/>
      </rPr>
      <t xml:space="preserve">
De acuerdo a verificación realizada por el equipo auditor en lo relacionado con la presentación de proyectos de planes parciales se informó por parte del contratista encargado del tema que hasta la fecha se han presentado tres planes, los cuales están en estudio y son los siguientes: Plan Parcial Paraíso-La Balsora Santa Ana, Plan Parcial La Marina Puerto Espejo, Plan Parcial predio San Fermín Vereda Marmato, Corregimiento el Caimo; observando lo siguiente: 
</t>
    </r>
    <r>
      <rPr>
        <b/>
        <sz val="12"/>
        <color rgb="FF000000"/>
        <rFont val="Arial"/>
        <family val="2"/>
      </rPr>
      <t>Proyecto Paraíso.</t>
    </r>
    <r>
      <rPr>
        <sz val="12"/>
        <color rgb="FF000000"/>
        <rFont val="Arial"/>
        <family val="2"/>
      </rPr>
      <t xml:space="preserve">
Según oficio remitido  por  el Representante Legal de la empresa  Gerencia de Proyectos y Construcciones S.A.S de fecha abril 2017, fecha de recibido en Planeación Municipal el 17-04-2017 RE. 11872, se enuncia en dicho oficio que se anexó: identificación de propietarios que hacen la solicitud, poder de quien actuará en representación y promotor del proyecto, planchas catastrales, plano georreferenciado escala 1:5000, con la información predial, relación de los predios incluidos en la propuesta de limitación, certificado de libertad y tradición del predio, factibilidad de extender o ampliar servicios públicos. Se observa lo siguiente:
-No se adjunta listado de los propietarios que hacen la solicitud, aparecen varios en las planchas catastrales (Dameca Inversiones SAS, CONSTRUMAQ JGB, entre otros).
-No se adjunta poder de representación.
-Faltan certificados de tradición de la fecha de recibido del oficio (17-04-2017), los registros de tradición adjuntos son de fecha 09-06-2017.
-Falta oficio determinante de la EDEQ de fecha 25-05-2017.
</t>
    </r>
    <r>
      <rPr>
        <b/>
        <sz val="12"/>
        <color rgb="FF000000"/>
        <rFont val="Arial"/>
        <family val="2"/>
      </rPr>
      <t xml:space="preserve">Ciudad Parque La Marina. </t>
    </r>
    <r>
      <rPr>
        <sz val="12"/>
        <color rgb="FF000000"/>
        <rFont val="Arial"/>
        <family val="2"/>
      </rPr>
      <t xml:space="preserve">
-No se adjuntan matriculas inmobiliarias, tampoco consulta preliminar.                               -Se observan respuestas de la EDEQ, 28-05-2013, EPA, oficio GPT.355 del 12-06- 2013, Amable, EAM-PGG-SETP-11-06-2013. Igualmente se remitió oficio DP-POT-3887 de fecha 21-07-2014, se respondió según oficio 8128 de fecha 13-08-2014, se concluye que se debe cumplir con la documentación requerida, no se observa respuesta. CRQ; se remitió oficio DP-POT-3887 de fecha 21-07-2014, se respondió según oficio 8128 de fecha 13-08-2014, se concluye que se debe cumplir con la documentación requerida, no se observa respuesta. Igualmente. se observa oficio 8743 de fecha 28-09-2015, mediante el cual se solicita allegar archivos digitales, mas no se observa respuesta; se observa oficio DP-POT-7097 de fecha 14-12-2015, se solicita reunión para el 16-12-2015 y no se adjunta el acta de dicha reunión. 
-Se observa oficio DP-POT 2483 de fecha 29-04-2015, mas no se observa el oficio de respuesta. 
-Se observa oficio DP-POT-2085 de fecha 29-05-2015, mediante el cual se solicitan más documentos adicionales, se observa oficio de respuesta remitido por la directora del proyecto a Planeación Municipal, en el que se remiten los siguientes documentos: Certificados de Tradición actualizados, planos de ubicación de equipamientos colectivos, entre otros y no se observan anexos al expediente.         
-Se observa oficio 2188 de fecha 18-03-2016, de la CRQ, en el cual informan que el proyecto no cumple con los requisitos exigidos en el artículo 2,2,4,1,2,2 del Decreto 1077 de 2015, en lo relacionado con planeamiento urbanístico, memoria justificativa del plan, presentación de la estrategia de financiación. Se adjunta oficio 4037 de fecha 19-04-2016, que admite la solicitud de evaluación del proyecto, según Auto 001 de fecha 12-04-2016, está incompleto (folios del 2 al 21).
-Se observa documento "precisiones con respecto al concepto técnico de evaluación Plan Parcial La Marina" sin fecha de emisión, fecha de recibido ni firma.
</t>
    </r>
    <r>
      <rPr>
        <b/>
        <sz val="12"/>
        <color rgb="FF000000"/>
        <rFont val="Arial"/>
        <family val="2"/>
      </rPr>
      <t>San Fermín Vereda Marmato.</t>
    </r>
    <r>
      <rPr>
        <sz val="12"/>
        <color rgb="FF000000"/>
        <rFont val="Arial"/>
        <family val="2"/>
      </rPr>
      <t xml:space="preserve">
Según Circular 20 de abril de 2018, este proyecto debe ser diligenciado por medio de licencia individual mas no de expansión urbana, y no se adjunta oficio o acto administrativo aclaratorio al ciudadano, modificación normativa que autoriza el cambio de solicitud urbanística, por parte de Planeación Municipal.
Lo anterior evidencia el incumplimiento del Decreto 2181 de 2006 en los siguientes términos:
“...Artículo 4°: Etapas para la formulación y adopción de los planes parciales. Para la formulación y adopción de los planes parciales se seguirá la siguiente secuencia de tres etapas, conforme con lo dispuesto en los artículos siguientes:
1. Etapa de formulación y revisión.
2. Etapa de concertación y consulta.
3. Etapa de adopción.
Artículo 6°. Respuesta a la solicitud de determinantes. Modificado por el art. 3, Decreto Nacional 1478 de 2013, La Oficina de Planeación Municipal o Distrital o la entidad que haga sus veces, dispondrá de un término máximo de quince (15) días para responder la solicitud de que trata el artículo anterior, mediante acto administrativo que se notificará al solicitante y que incluirá, por lo menos, la siguiente información:
1. Si es persona natural, identificación del propietario o propietarios de los predios que hacen la solicitud. Si es persona jurídica debe acreditar su existencia y representación legal mediante el documento legal idóneo, cuya fecha de expedición no sea superior a un mes.
2. Poder debidamente otorgado, cuando se actúe mediante apoderado o promotor.
3. Plancha IGAC o plano georreferenciado disponible en el municipio o distrito que haga sus veces a escala 1:2000 ó 1:5000 con la localización del predio o predios objeto de la solicitud e indicando la propuesta de delimitación del plan parcial.
4. La relación e identificación de los predios incluidos en la propuesta de delimitación y sus propietarios, localizándolos sobre el medio cartográfico de que trata el numeral anterior, además de los respectivos certificados de tradición y libertad, cuya fecha de expedición no sea superior a un mes, así como la información catastral disponible de los predios objeto de la solicitud.                          5. La factibilidad para extender o ampliar las redes de servicios públicos y las condiciones específicas para su prestación efectiva.”
</t>
    </r>
  </si>
  <si>
    <r>
      <rPr>
        <b/>
        <sz val="12"/>
        <rFont val="Arial"/>
        <family val="2"/>
      </rPr>
      <t>Operación
3.3.21 Permiso para el Aprovechamiento del Espacio Público</t>
    </r>
    <r>
      <rPr>
        <sz val="12"/>
        <rFont val="Arial"/>
        <family val="2"/>
      </rPr>
      <t xml:space="preserve">
</t>
    </r>
  </si>
  <si>
    <r>
      <rPr>
        <b/>
        <sz val="12"/>
        <color rgb="FF000000"/>
        <rFont val="Arial"/>
        <family val="2"/>
      </rPr>
      <t>Incumplimiento al Decreto 011 del 2007. Por medio del cual se establece el Reglamento Interno de recaudo de cartera del municipio de Armenia. (Dependencia involucrada Departamento Administrativo de Planeación)</t>
    </r>
    <r>
      <rPr>
        <sz val="12"/>
        <color rgb="FF000000"/>
        <rFont val="Arial"/>
        <family val="2"/>
      </rPr>
      <t xml:space="preserve">
En el proceso auditado se revisaron los registros de personas naturales y jurídicas a los cuales se les otorgó el permiso temporal de Aprovechamiento Económico de Espacio Público mediante acto administrativo y/o permiso expedido en las vigencias 2017 y 2018, se observó que varios de ellos se encuentran en mora, por lo que el Departamento Administrativo de Planeación según la persona encargada de desarrollar esta operación, ha celebrado Acuerdo de Pago voluntario, situación que no es procedente, toda vez que es el área de Tesorería la que tiene la competencia funcional para el recaudo de cartera del municipio de Armenia, tal como se establece en el Capítulo Segundo, Artículo Tercero del Decreto 011 del 2007 “Competencias para el Recaudo de Cartera”  
Así mismo se evidencia que no se realiza un correcto seguimiento a la cartera en mora derivada del tributo municipal Aprovechamiento Económico de Espacio Público, y no existe la trazabilidad de la información entre el Departamento de Planeación y el Área de Impuestos Varios de la Tesorería Municipal. 
Se observa también falencia en el archivo de la información lo que no permite hacer un adecuado seguimiento a los deudores morosos de este tributo. 
</t>
    </r>
  </si>
  <si>
    <r>
      <rPr>
        <b/>
        <sz val="12"/>
        <color rgb="FF000000"/>
        <rFont val="Arial"/>
        <family val="2"/>
      </rPr>
      <t>Deficiencias en la verificación del Porcentaje mínimo de suelo sobre área útil residencial para el desarrollo de Vivienda de Interés Prioritario (VIP) (Dependencia involucrada Departamento Administrativo de Planeación)</t>
    </r>
    <r>
      <rPr>
        <sz val="12"/>
        <color rgb="FF000000"/>
        <rFont val="Arial"/>
        <family val="2"/>
      </rPr>
      <t xml:space="preserve">
Dentro del proceso auditor se informa por parte del Departamento Administrativo de Planeación que no se están desarrollando las tareas como se encuentran estipuladas actualmente en el Manual de Procesos y Procedimientos para esta operación, ya que en este aspecto dicha matriz se encuentra desactualizada. Se aporta evidencia de 2 certificaciones de proyectos de vivienda de interés social y tres actas de inspección de la vigencia 2018 a proyectos de vivienda de interés social, donde se revisa el cumplimiento de las características de este tipo de proyectos. Sin embargo, lo anterior no corresponde a lo estipulado en artículo 46 de la Ley 1537 de 2012 y el Decreto 075 de 2013, que se encuentra compilado dentro del Decreto 1077 de 2015 “Decreto Único Reglamentario del Sector Vivienda, Ciudad y Territorio”, con respecto al cumplimiento del porcentaje mínimo de suelo sobre área útil residencial del plan parcial o del proyecto urbanístico en predios con tratamiento de desarrollo en suelo urbano y de expansión urbana, el cual debe ser mínimo del 20% para el desarrollo de Vivienda de Interés Prioritario (VIP), verificación que hasta el momento no se ha realizado por el Departamento Administrativo de Planeación. 
Lo anteriormente expuesto representa una inobservancia en la verificación del cumplimiento de las disposiciones del artículo 46 de la Ley 1537 de 2012 y en el Decreto 075 de 2013, compilado en el Decreto 1077 de 2015.
</t>
    </r>
  </si>
  <si>
    <t>FECHA CIERRE</t>
  </si>
  <si>
    <t>TIEMPO EJECUCIÓN</t>
  </si>
  <si>
    <t xml:space="preserve">Revisado por: </t>
  </si>
  <si>
    <r>
      <t xml:space="preserve">Apertura de procesos sin visita técnica (Dependencia involucrada Departamento Administrativo de Planeación)
</t>
    </r>
    <r>
      <rPr>
        <sz val="12"/>
        <color rgb="FF000000"/>
        <rFont val="Arial"/>
        <family val="2"/>
      </rPr>
      <t>Una vez revisados los procesos de la Operación Control Físico y urbano, en muestra seleccionada aleatoriamente, el equipo auditor pudo determinar que existen procesos los cuales se les han iniciado Auto de Apertura sin la respectiva visita técnica como se evidencia en Anexo 2, contraviniendo lo estipulado en el literal d) del artículo 223 capitulo III, Ley 1801 de 2016 “Agotada la etapa probatoria, la autoridad de Policía valorará las pruebas y dictará la orden de Policía o medida correctiva, si hay lugar a ello, sustentando su decisión con los respectivos fundamentos normativos y hechos conducentes demostrados. La decisión quedará notificada en estrados”.</t>
    </r>
  </si>
  <si>
    <r>
      <t xml:space="preserve">Debilidades en la Gestión Documental (Dependencia Involucrada Departamento Administrativo de Planeación)
Debilidades en la Gestión Documental Área de Control Urbano (Operaciónes 3.3.9, 3.3.10, 3.3.11, 3.3.12)
</t>
    </r>
    <r>
      <rPr>
        <sz val="12"/>
        <rFont val="Arial"/>
        <family val="2"/>
      </rPr>
      <t xml:space="preserve">Al realizar visita al Archivo del Área de Control Urbano se evidenció que no se cuenta con una infraestructura adecuada de espacios, dotaciones, ni con la tecnología suficiente para el manejo y organización del Archivo, que permita ubicar los documentos o búsqueda de muestras en forma aleatoria requeridas en el proceso auditor, ya que las licencias se encuentran en cajas inadecuadas, sin orden, en el suelo  y sin marcación, así como tampoco se cuenta con un inventario documental físico y/o digitalizado, incumpliendo el artículo 2.2.6.1.2.3.13 del Decreto 1077 del 26 de mayo de 2015 donde se establece “… y corresponde a las oficinas de Planeación Municipal o distrital, la preservación, manejo y custodia de los archivos remitidos por los Curadores Urbanos” .
Se pudo evidenciar en los documentos aportados que se registraban saltos en la numeración de las Actas.  Actas sin numerar, sin consecutivo y con duplicidad en numeración.  Actas sin diligenciar los campos requeridos como: Asunto, datos generales, documentos solicitados y/o infracción evidenciada y requerimiento. 
Documentos sin firmas. Algunas Actas fueron aportadas en copia.  No se cuenta con un consolidado de las actas, ni con un archivo físico de éstas ya que los Contratistas en la vigencia 2018 las entregan al finalizar el contrato y en la vigencia 2017 reposan en los contratos de cada uno de ellos en el archivo de la Dirección del Departamento Administrativo de Planeación.  Los oficios remisorios a la Inspección de Control Urbano con presuntas infracciones urbanísticas algunos de ellos no quedan copia en la oficina, estableciéndose deficiencia en lo estipulado en la Ley General de Archivo.
En los expedientes 078 y 079, se observa que en los dos procesos obra únicamente la documentación correspondiente al Proceso 078, lo que evidencia además de falencias en la normatividad de archivo, falta de custodia de los expedientes que se adelantan en la inspección teniendo en cuenta que no se aportó la información correspondiente al Proceso 079 sin justa causa.
</t>
    </r>
    <r>
      <rPr>
        <b/>
        <sz val="12"/>
        <rFont val="Arial"/>
        <family val="2"/>
      </rPr>
      <t xml:space="preserve">Operaciones 3.3.21 Permiso para el Aprovechamiento del Espacio Público y 3.3.22 Licencias de Intervención y Ocupación del Espacio Público.
</t>
    </r>
    <r>
      <rPr>
        <sz val="12"/>
        <rFont val="Arial"/>
        <family val="2"/>
      </rPr>
      <t xml:space="preserve">En revisión efectuada por el equipo auditor, se pudo observar que la documentación asociada a las Operaciones 3.3.21 Permiso para el Aprovechamiento del Espacio Público y 3.3.22 Licencias de Intervención y Ocupación del Espacio Público de la vigencia 2018 se encuentra archivada en espacios no apropiados para garantizar la seguridad y trazabilidad de la información. Están ubicadas en espacios comunes de la dependencia, al alcance de todas las personas que ingresan al Departamento Administrativo de Planeación, poniendo en riesgo la seguridad de la información asociada a las mencionadas operaciones.
Lo anterior contraviene lo dispuesto en Manual Operativo del Modelo Integrado de Planeación y Gestión, Dimensión Quinta (5a) Información y Comunicación, 5.2.2 Política de Gestión Documental: “… Con esta política se busca mayor eficiencia administrativa en la gestión documental; la defensa de los derechos (de los ciudadanos, los servidores públicos y las entidades del Estado); la promoción de la transparencia y acceso a la información pública; la seguridad de la información y atención de contingencias; la participación activa de la ciudadanía en la gestión y a través del control social; el gobierno electrónico; así como la protección del patrimonio documental del país.”, componente Documental: “comprende los procesos de la gestión de todos los documentos en todos sus formatos o soportes, creados o recibidos por cualquier entidad en el ejercicio de sus actividades con la responsabilidad de crear, mantener y acceder a los documentos”. Y componente Administración de Archivos: “comprende la gestión de los recursos necesarios para el adecuado funcionamiento, conservación y uso de los archivos por la entidad y la comunidad”.
</t>
    </r>
  </si>
  <si>
    <r>
      <rPr>
        <b/>
        <sz val="12"/>
        <color rgb="FF000000"/>
        <rFont val="Arial"/>
        <family val="2"/>
      </rPr>
      <t>Debilidades en el impulso procesal (Dependencia involucrada Departamento Administrativo de Planeación)</t>
    </r>
    <r>
      <rPr>
        <sz val="12"/>
        <color rgb="FF000000"/>
        <rFont val="Arial"/>
        <family val="2"/>
      </rPr>
      <t xml:space="preserve">
En revisión realizada por el equipo auditor a una muestra de 24 procesos correspondientes a la vigencia 2017 y 10 procesos correspondientes a la vigencia 2018, se identificó que 12 expedientes tienen inactividad procesal como se relaciona a continuación: 
</t>
    </r>
  </si>
  <si>
    <r>
      <t>Proceso</t>
    </r>
    <r>
      <rPr>
        <sz val="12"/>
        <rFont val="Arial"/>
        <family val="2"/>
      </rPr>
      <t xml:space="preserve"> 096 del 19 de febrero de 2018</t>
    </r>
  </si>
  <si>
    <t xml:space="preserve">Dar cabal cumplimento con  lo establecido en el Decreto 2181 de 2006, la Ley 388 de 1997 y Acuerdo municipal 019 de 2009, P.O.T. 2009 – 2023, Procesos, procedimientos y contenidos en el Decreto Único Reglamentario, DUR 1077 de 2015), respecto  al implementación de Planes Parciales, en Zonas  de expansión para la ciudad de Armenia Quindío. 
A través de un documento de calidad que le dé celeridad y orden cronológico al proceso, enmarcado en la normatividad vigente.
</t>
  </si>
  <si>
    <t xml:space="preserve">Realizar una verificación y actualización a cada uno de los procesos en cuanto a lo que tiene que ver con planes parciales  </t>
  </si>
  <si>
    <t>DEPARTAMENTO ADMINISTRATIVO DE PLANEACIÓN MUNICIPAL</t>
  </si>
  <si>
    <t>Se fortalecera la Inspeccion de Control Urbano y el grupo de Control Urbano.</t>
  </si>
  <si>
    <t>DE MANERA PERIODICA SE VERIFICARAN LOS USOS DE SUELO EXPEDIDOS POR LOS CURADRES URBANOS</t>
  </si>
  <si>
    <t>MEDIANTE CIRCULAR EXPEDIDA ANTES DEL 15 DE ENERO DE 2019 POR PARTE DEL DEPARTAMENTO ADMINISTRATIVO DE PLANEACION MUNICIPAL SE LE COMUNICARA A LOS CURADORES “LAS MEDIDAS A SEGUIR PARA LA VERIFICACION DE LOS USOS DE SUELO EXPEDIDOS POR LOS CURADORES DE LA CIUDAD  LA CUAL SE HARA CADA 4 MESES, EN DONDE NOS ESPECIFIQUEN LOS USOS PERMITIDOS Y LOS NO COMPATIBLES EXPEDIDOS POR LAS DOS CURADURIAS, PARA LO CUAL SE VERIFICARAN UNO A UNO, Y LOS USOS DE SUELO QUE NO SEAN COMPATIBLES SE INFORMARA A ALA SECRETARIA DE GOBIERNO PARA QUE ACTUEN DENTRO DE SUS COMPETENCIAS, TAMBIEN SE TENDRAN EN CUENTA LOS USOS DE SUELO QUE SEAN MAL EXPEDIDOS Y SE LES SOLICITARA A LA CURADURIA PERTINENTE QUE ACTUE EN DOCHO ACTO Y LO CORRIJA.</t>
  </si>
  <si>
    <t>EN EL PROCESO DE CONCEPTOS DE USO DE SUELO SE MANEJARAN 4 ACTIVIDADES DIFERENTES, LOS CUALES NECESITAN REQUISITOS DISTINTOS, DIFERENTES DE CADA PROCESO, PARA NO MEZCLAR INFORMACION Y SUBSANAR ESTE HALLAZGO</t>
  </si>
  <si>
    <t xml:space="preserve">Se solictara la presentación del plan de manejo, la carta de compromiso de restitución del espacio público en iguales y póliza que garantice el cumplimiento (cuando haya lugar).
Se levantará un acta de entrega del Espacio Público que suscribirán el Municipio de Armenia y el beneficiario, en dicha acta se describirá el estado en que se encuentra y el respectivo inventario de los elementos de amoblamiento urbano con que cuenta. </t>
  </si>
  <si>
    <t>Se controlara la presesntacion del Plan de Manejo, poliza y acta de recibo en los procesos nuevos de entrega de espacio publico.</t>
  </si>
  <si>
    <t>No se recauda cartera en esta dependencia, no se recaudara cartera.</t>
  </si>
  <si>
    <t>Se enviara relacion de los morosos y se pedira a Tesoreria informe de los pagos recibidos trimestralmente para asi poder definir el estado de las obligaciones.</t>
  </si>
  <si>
    <t xml:space="preserve">CONTROLAR LA PRESENTACION DE VISITA TECNICA COMO REQUISITO PARA LA APERTURA DE AUTO DE INVESTIGACION </t>
  </si>
  <si>
    <t>LA MATRIZ SE ACTUALIZARA Y SE AJUSTARA A LAS NECESIDAD DEL MOMENTO. COMO SOLUCIÓN A ESTA SITUACIÓN SE ACTUALIZARÁ LA MISMA AJUSTÁNDOLA A LA ACTIVIDAD ESPECIFICA ANTE LAS LICENCIAS VIS Y VIP.</t>
  </si>
  <si>
    <t>VERIFICANDO LA EXISTENCIA DEL ACTA DE VISITA DONDE SE OBSERVE LA PRESUNTA FALTA DE A LAS NORMAS DE CONSTRUCCION.</t>
  </si>
  <si>
    <t>SE ACTUALIZARA LA MATRIZ AJUSTANDOLA A LA ACTIVIDAD ESPECIFICA ANTE LAS LICENCIAS VIS y VIP.</t>
  </si>
  <si>
    <t xml:space="preserve">Se realizara el control debido y se ajustaran los procesos para verificar el porcentaje minimo de suelo sobre area util residencial para el desarrollo de vivienda. </t>
  </si>
  <si>
    <t xml:space="preserve">Ajustaremos los procesos y las matrices necesarias para el debido control de las deficiencias en la verificación del Porcentaje mínimo de suelo sobre área útil residencial para el desarrollo de Vivienda de Interés Prioritario (VIP) </t>
  </si>
  <si>
    <t xml:space="preserve">ORGANIZACION DEL ARCHIVO FISICO </t>
  </si>
  <si>
    <t xml:space="preserve">SE REALIZARA ARCHIVO DE LAS LICENCIAS CON TODA LA DOCUMENTACION. INCLUYENDO LAS ACTAS DE INSPECCION. </t>
  </si>
  <si>
    <t>Subdirector 
Departamento 
Administrativo 
de Planeación</t>
  </si>
  <si>
    <t>EL DEPARTAMENTO ADMINISTRATIVO DE PLANEACION MUNICIPAL, CREARA ARCHIVOS DIFERENTES PARA LAS DISTINTAS ACTIVIDADES QUE  MANEJAN EL PROCESO DE USOS DE SUELO, YA QUE LOS REQUISITOS PARA USOS DE SUELIO PREEXISTENTES SIENDO LA ACTIVIDAD No: 1) ESTOS SON LOS REQUISITOS: -CAMARA DE COMERCIO ACTUALIZADA – HISTORICOS DE CAMARA DE COMERCIO (OPCIONAL) – PAGO DE IMPUESTO DE INDUSTRIA Y COMERCIO – ACTA DE SECETARIA DE SALUD PUBLICA Y – CERTIFICADO DE TRADICION. ACTIVIDAD No. 2) CONCEPTOS DE USO PARA PREDIOS: - CERTIFICADO DE TRADICION. ACTIVIDAD No. 3) USOS DE SUELO PARA VERTIMIENTO: CERTIFICADO DE TRADICION Y ACTIVIDAD No. 4) OFICIOS REMISORIOS A LA AUTORIDAD COMPETENTE, EL CIUDADADANO ANEXA LA INFORMACION QUE CREA CONVENIENTE.</t>
  </si>
  <si>
    <t>1-ELABORAR BASE DE DATOS CON LAS LICENCIAS SUMUNISTRADAS POR LAS CURADURIAS.                    2-REALIZAR SEGUIMIENTO MENSUAL A LAS LICENCIAS.</t>
  </si>
  <si>
    <t>Se contratara mas personal capacitado para mejorar la eficiencia en la inspeccion de Control Urbano, de igual manera se rediseñara la estrategia del como realizar el control urbano en la ciudad, incrementando las socializaciones hacia la comunidad y reagrupando los grupos de control urbano. De igual manera se realiza un control aleatorio de licencias tratando de llegar al 100% de las mismas.
SEGUIMIENTO BIMESTRAL A LA BASE DE DATOS DE LA INSPECCION DE CONTYROL URBANO</t>
  </si>
  <si>
    <t xml:space="preserve">Realizar visitas de control a todos los establecimientos  de Comercio  de Armenia,  pendientes de verificación de las adecuaciones  planteadas en el Plan de Regulación y Manejo,   para  evidenciar  el cumplimiento del  Artículo 5 y 6 de la Resolución 095  de 2014.
MITIGACIÓN DE RIESGOS
a. Señalización    
b. Salida de emergencia    
c. Accesibilidad peatonal    
d. Accesibilidad vehicular    
e. Sistema contra incendios    
f. Sistema de insonorización   
g. Parqueaderos   
h. Integración con el espacio publico    
i. Mejoramiento del espacio del espacio público y áreas libres   
j. Aplicación Normas de seguridad avaladas por la OMGERD   
k. Atención a personal en condición de discapacidad   
l. Desarrollo de servicios complementarios    
m. Cronograma de actividades para mitigación de riesgos 
</t>
  </si>
  <si>
    <t xml:space="preserve">Hacer seguimiento trimestral a las visitas efectuadas  a los establecimientos de comercio para  verificar  el cumplimiento  de la norma , evidenciado mediante actas de visitas,  registro fotográfico y elaboración de informes  </t>
  </si>
  <si>
    <t xml:space="preserve">Responsable del Seguimiento: Líder del proceso JHON JAIRO MARTÍNEZ CANO </t>
  </si>
  <si>
    <t xml:space="preserve">Elaborado por: JOHN JAIRO MARTÍNEZ CANO
Sub Director: DEPARTAMENTO ADMINISTRATIVO DE PLANEACIÓN MUNICIPAL.
</t>
  </si>
  <si>
    <t xml:space="preserve">Gerente de Proceso: JHON JAIRO MARTÍNEZ CANO 
                                                                                                                                                                                                             </t>
  </si>
  <si>
    <t>Aprobado por: JHON JAIRO MARTÍNEZ CANO                                                                                                                                                   COMITÉ OPERATIVO SISTEMA DE GESTION INTEGRADO "CALIDAD-MECI"</t>
  </si>
  <si>
    <r>
      <rPr>
        <b/>
        <sz val="12"/>
        <color rgb="FF000000"/>
        <rFont val="Arial"/>
        <family val="2"/>
      </rPr>
      <t>Debilidades en la aplicación del artículo 9o del Decreto 095 de 2014 y  en la verificación del cumplimiento de los artículos 5 y 6 de las Resoluciones por medio de las cuales se adoptan planes de implantación, regularización y manejo (Dependencia involucrada Departamento Administrativo de Planeación)</t>
    </r>
    <r>
      <rPr>
        <sz val="12"/>
        <color rgb="FF000000"/>
        <rFont val="Arial"/>
        <family val="2"/>
      </rPr>
      <t xml:space="preserve">
Se evidencia debilidades en la verificación del cumplimiento de los artículos 5 y 6 de las Resoluciones expedidas por el Departamento Administrativo de Planeación a través de la cuales se otorgan planes de implantación, regularización y manejo.
En muestra selectiva tomada de (4) establecimientos de comercio, se observaron debilidades en (3) expedientes, presentándose incumplimiento de los artículos 5 y 6 de las resoluciones por parte de los establecimientos de comercio, las cuales se relacionan a continuación:
Serviautos SC Ortiz del Quindío, Resolución No 001 del 05-01-2.017. 
Clínica Alcázar, Resolución No 022 del 23-01-2.017
Red de Servicios El Diamante, Resolución No 101 del 25-09-2.017.
</t>
    </r>
    <r>
      <rPr>
        <b/>
        <sz val="12"/>
        <color rgb="FF000000"/>
        <rFont val="Arial"/>
        <family val="2"/>
      </rPr>
      <t>En los expedientes relacionados anteriormente, se incumple tanto con el cronograma como con la ejecución del plan, teniendo en cuenta lo siguiente: Artículo 5o “A partir de la fecha de ejecutoria de la presente Resolución, el Representante Legal del predio objeto de la formulación del Plan tendrá un plazo máximo de Seis (6) meses con el fin de realizar las adecuaciones planteadas en el Plan de Regularización y Manejo del establecimiento de comercio de esta Ciudad.”
Artículo 6o “El Departamento Administrativo de Planeación Municipal verificará que durante el proceso constructivo se cumpla con las obligaciones y compromisos adquiridos a partir de la Expedición de la presente Resolución, para lo cual el Representante legal del establecimiento de comercio tendrá un plazo máximo de 6 meses contados a partir de la notificación de la presente Resolución, igualmente una vez realizadas las obras aprobadas mediante esta Resolución en un plazo no mayor de a Seis (6) meses, dicho Representante Legal deberá presentar un informe dirigido a la oficina de Planeación Municipal, donde se evidencie mediante registro fotográfico la ejecución de las obras planteadas por el grupo consultor. En caso de requerirse se realizara la visita técnica por este despacho.”</t>
    </r>
    <r>
      <rPr>
        <sz val="12"/>
        <color rgb="FF000000"/>
        <rFont val="Arial"/>
        <family val="2"/>
      </rPr>
      <t xml:space="preserve">
De acuerdo con lo observado por el equipo auditor, los establecimientos de comercio no cumplieron con el cronograma de ejecución del plan y el Departamento Administrativo de Planeación a la fecha no había verificado el cumplimiento de las obligaciones y compromisos adquiridos con la expedición de las resoluciones, incumpliendo así con lo establecido en el artículo 6o de la misma resolución y contraviniendo lo estipulado en el artículo 9 del Decreto 095 de 2014: “En todo plan de implantación y manejo o plan de regularización y manejo se entiende implícita la condición resolutoria de revocar la aprobación si se incumplen los compromisos adquiridos en el respectivo plan.
El incumplimiento de alguna de las obligaciones del titular del plan, constatado por cualquier dependencia de la Administración Municipal, dará lugar al cumplimiento de la condición resolutoria del acto administrativo que adoptó el plan y del acto de reconocimiento implícito en los mismos.”</t>
    </r>
  </si>
  <si>
    <r>
      <rPr>
        <b/>
        <sz val="12"/>
        <color rgb="FF000000"/>
        <rFont val="Arial"/>
        <family val="2"/>
      </rPr>
      <t xml:space="preserve">Incumplimiento parcial al Decreto 0036 de 2013 y al Manual de Usos Temporal y Aprovechamiento Económico de Espacio Público (Dependencia involucrada Departamento Administrativo de Planeación)
</t>
    </r>
    <r>
      <rPr>
        <sz val="12"/>
        <color rgb="FF000000"/>
        <rFont val="Arial"/>
        <family val="2"/>
      </rPr>
      <t xml:space="preserve">
Según expedientes revisados (se anexa tabla de trabajo) se observó que el Departamento Administrativo de Planeación no cumple de forma integral con lo dispuesto en el Artículo Décimo Cuarto del Decreto 036 de 2013 y al Manual de Usos Temporal y Aprovechamiento Económico de Espacio Público, numeral 6.3.1, los cuales establecen los requisitos especiales para expedir permiso de Aprovechamiento de Espacio Público. En los expedientes revisados no se observa la presentación del plan de manejo, la carta de compromiso de restitución del espacio público en iguales y mejores condiciones de las que fue recibido, y póliza que garantice el cumplimiento (cuando haya lugar).
Tampoco se evidencia el cumplimiento de los dispuesto en el Artículo Décimo Sexto y lo establecido en el Manual en su numeral 6.3.2, los cuales señalan que una vez otorgado el permiso temporal se levantará un acta de entrega del Espacio Público que suscribirán el Municipio de Armenia y el beneficiario, en dicha acta se describirá el estado en que se encuentra y el respectivo inventario de los elementos de amoblamiento urbano con que cuenta. 
Igualmente señala que una vez se haga la entrega física del espacio público, cuyo uso temporal se autorizó, se remitirá copia de dicha acta al Departamento Administrativo de Bienes y Suministros para lo de su competencia, situación que no se evidenció en el proceso auditado. 
En el Artículo Décimo, Inventario del espacio público, determina: que el inventario de espacio público en el Municipio de Armenia, le corresponderá al Departamento Administrativo de Bienes y Suministros, quien estará actualizándolo permanentemente. Para los efectos de las autorizaciones para el uso temporal y Aprovechamiento Económico del Espacio Público, la dependencia administradora (Departamento Administrativo de Planeación solicitará al Departamento Administrativo de Bienes y Suministros la certificación de que el espacio público a autorizar, está libre de cualquier afectación o impedimento para su utilización.
Por lo anterior, Se realizó consulta en las dos dependencias involucradas sobre la trazabilidad de la información y no se observó las gestiones pertinentes al respecto. 
Tampoco fue posible evidenciar el adecuado control y la vigilancia a los espacios públicos autorizados para uso temporal y aprovechamiento económico que debe ejercer el Departamento Administrativo de Planeación, como lo establece el Artículo Décimo Séptimo del Decreto 36/2013.Vigilancia y Control.</t>
    </r>
  </si>
  <si>
    <t>,</t>
  </si>
  <si>
    <t xml:space="preserve">
AC</t>
  </si>
  <si>
    <t xml:space="preserve">
5</t>
  </si>
  <si>
    <t xml:space="preserve">1. IMPLEMENTAR BASE DE DATOS CON NUMERO LICENCIA, FECHA DE EXPEDICION, TITULAR Y DIRECCION DEMAS DATOS BASICOS DE LAS MISMAS Y SE PASARA DEL GRUPO CONTROL URBANO A ARCHIVO DEFINITO CUANDO TERMINEN LAS OBRAS. 
2. EFECTUAR  REEGISTRO FOTOGRAFICO Y ACTA                                                       </t>
  </si>
  <si>
    <r>
      <rPr>
        <b/>
        <sz val="12"/>
        <color rgb="FF000000"/>
        <rFont val="Arial"/>
        <family val="2"/>
      </rPr>
      <t xml:space="preserve">
Debilidades en la ejecución de labores de control urbano. (Dependencia involucrada Departamento Administrativo de Planeación).</t>
    </r>
    <r>
      <rPr>
        <sz val="12"/>
        <color rgb="FF000000"/>
        <rFont val="Arial"/>
        <family val="2"/>
      </rPr>
      <t xml:space="preserve">
Se evidenciaron bajos porcentajes de inspección y control de actividades de constructores según las actas aportadas y las licencias remitidas por las Curadurías así:
</t>
    </r>
    <r>
      <rPr>
        <b/>
        <sz val="12"/>
        <color rgb="FF000000"/>
        <rFont val="Arial"/>
        <family val="2"/>
      </rPr>
      <t>Curaduría Urbana No. 1:</t>
    </r>
    <r>
      <rPr>
        <sz val="12"/>
        <color rgb="FF000000"/>
        <rFont val="Arial"/>
        <family val="2"/>
      </rPr>
      <t xml:space="preserve"> Licencias entregadas del año 2017 un total de 429 licencias y se revisaron un total de 293 que corresponden a un 68%. Es de aclarar que estas licencias fueron revisadas en el año 2018.
Licencias entregadas en el año 2018 un total 154 licencias y se revisaron 60 licencias que corresponden a un 39%.
</t>
    </r>
    <r>
      <rPr>
        <b/>
        <sz val="12"/>
        <color rgb="FF000000"/>
        <rFont val="Arial"/>
        <family val="2"/>
      </rPr>
      <t xml:space="preserve">Curaduría Urbana No. 2. </t>
    </r>
    <r>
      <rPr>
        <sz val="12"/>
        <color rgb="FF000000"/>
        <rFont val="Arial"/>
        <family val="2"/>
      </rPr>
      <t>Licencias entregadas en el 2017 un total de 719 y se revisaron 111 licencias que corresponde a un 15.43%, también fueron revisadas en el 2018. 
Licencias entregadas de enero a abril de 2018 un total de 224, revisadas 41 que corresponde a un 18.30%.
La anterior situación refleja debilidades en la obligación de inspección y seguimiento de los proyectos, que deben realizarse mediante inspecciones periódicas durante y después de la ejecución de las obras según lo establecido en el Articulo 2.2.6.14.11 del Decreto 1077 del 26 de mayo de 2015 y la Circular 09 del 28 de febrero de 2018 emitida por la Procuraduría General de Nación.
También se observa, que algunas actas de visitas de control de obras con presuntas infracciones urbanísticas no evidenciaron oficios remisorios a la Inspección de Control Urbano o se enviaron en forma extemporánea como ocurrió en las licencias del año 2017 cuyas visitas fueron efectuadas en la vigencia  2018.</t>
    </r>
  </si>
  <si>
    <t xml:space="preserve">
Operaciones
3.3.9. Registro, actualización, Inspección, y Control de Actividades de Constructores y Organizaciones Populares de Vivienda.
3.3.10. Concepto Previo y Favorable de Viabilidad de Plan de Vivienda
3.3.11. Solicitud de Radicación de Documentos de Constructoras. 
3.3.12. Solicitud de Avance de Obra.
3.3.21 Permiso para el Aprovechamiento del Espacio Público 
3.3.22 Licencias de Intervención y Ocupación del Espacio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</si>
</sst>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amily val="2"/>
    </font>
    <font>
      <sz val="8"/>
      <name val="Arial"/>
      <family val="2"/>
    </font>
    <font>
      <b/>
      <sz val="14"/>
      <name val="Arial"/>
      <family val="2"/>
    </font>
    <font>
      <sz val="14"/>
      <name val="Arial"/>
      <family val="2"/>
    </font>
    <font>
      <sz val="9"/>
      <name val="Arial"/>
      <family val="2"/>
    </font>
    <font>
      <sz val="16"/>
      <name val="Arial"/>
      <family val="2"/>
    </font>
    <font>
      <sz val="12"/>
      <name val="Arial"/>
      <family val="2"/>
    </font>
    <font>
      <b/>
      <sz val="12"/>
      <name val="Arial"/>
      <family val="2"/>
    </font>
    <font>
      <b/>
      <sz val="12"/>
      <color rgb="FF000000"/>
      <name val="Arial"/>
      <family val="2"/>
    </font>
    <font>
      <sz val="12"/>
      <color rgb="FF000000"/>
      <name val="Arial"/>
      <family val="2"/>
    </font>
    <font>
      <b/>
      <sz val="16"/>
      <name val="Arial"/>
      <family val="2"/>
    </font>
    <font>
      <sz val="12"/>
      <color rgb="FFFF0000"/>
      <name val="Arial"/>
      <family val="2"/>
    </font>
    <font>
      <sz val="22"/>
      <name val="Arial"/>
      <family val="2"/>
    </font>
    <font>
      <sz val="12"/>
      <color theme="1"/>
      <name val="Arial"/>
      <family val="2"/>
      <charset val="1"/>
    </font>
    <font>
      <b/>
      <sz val="12"/>
      <color theme="1"/>
      <name val="Arial"/>
      <family val="2"/>
      <charset val="1"/>
    </font>
    <font>
      <b/>
      <sz val="12"/>
      <color rgb="FFFF0000"/>
      <name val="Arial"/>
      <family val="2"/>
    </font>
  </fonts>
  <fills count="6">
    <fill>
      <patternFill patternType="none"/>
    </fill>
    <fill>
      <patternFill patternType="gray125"/>
    </fill>
    <fill>
      <patternFill patternType="solid">
        <fgColor indexed="22"/>
        <bgColor indexed="31"/>
      </patternFill>
    </fill>
    <fill>
      <patternFill patternType="solid">
        <fgColor theme="0" tint="-4.9989318521683403E-2"/>
        <bgColor indexed="64"/>
      </patternFill>
    </fill>
    <fill>
      <patternFill patternType="solid">
        <fgColor theme="0"/>
        <bgColor indexed="64"/>
      </patternFill>
    </fill>
    <fill>
      <patternFill patternType="solid">
        <fgColor theme="0"/>
        <bgColor rgb="FFFFFFCC"/>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02">
    <xf numFmtId="0" fontId="0" fillId="0" borderId="0" xfId="0"/>
    <xf numFmtId="0" fontId="3"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6" xfId="0" applyFont="1" applyFill="1" applyBorder="1" applyAlignment="1">
      <alignment horizontal="left" vertical="center" wrapText="1"/>
    </xf>
    <xf numFmtId="0" fontId="7" fillId="0" borderId="6" xfId="0" applyFont="1" applyBorder="1" applyAlignment="1">
      <alignment horizontal="left" vertical="center" wrapText="1"/>
    </xf>
    <xf numFmtId="0" fontId="2" fillId="0" borderId="6" xfId="0" applyFont="1" applyFill="1" applyBorder="1" applyAlignment="1">
      <alignment horizontal="left" vertical="center" wrapText="1"/>
    </xf>
    <xf numFmtId="0" fontId="1" fillId="0" borderId="0" xfId="0" applyFont="1" applyAlignment="1">
      <alignment horizontal="left" vertical="center" wrapText="1"/>
    </xf>
    <xf numFmtId="0" fontId="3"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6" fillId="0" borderId="0" xfId="0" applyFont="1" applyAlignment="1">
      <alignment horizontal="center" vertical="center" wrapText="1"/>
    </xf>
    <xf numFmtId="14" fontId="6"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Font="1" applyBorder="1" applyAlignment="1">
      <alignment horizontal="left" vertical="center" wrapText="1"/>
    </xf>
    <xf numFmtId="0" fontId="6" fillId="0" borderId="3" xfId="0" applyFont="1" applyBorder="1" applyAlignment="1">
      <alignment horizontal="center" vertical="center" wrapText="1"/>
    </xf>
    <xf numFmtId="0" fontId="7"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9" fillId="0" borderId="6" xfId="0" applyFont="1" applyBorder="1" applyAlignment="1">
      <alignment horizontal="left" vertical="center" wrapText="1"/>
    </xf>
    <xf numFmtId="0" fontId="6" fillId="0" borderId="6" xfId="0" applyFont="1" applyBorder="1" applyAlignment="1">
      <alignment horizontal="left" vertical="center" wrapText="1"/>
    </xf>
    <xf numFmtId="14" fontId="6" fillId="0" borderId="22" xfId="0" applyNumberFormat="1" applyFont="1" applyFill="1" applyBorder="1" applyAlignment="1">
      <alignment horizontal="center" vertical="center" wrapText="1"/>
    </xf>
    <xf numFmtId="0" fontId="2" fillId="0" borderId="33" xfId="0" applyFont="1" applyFill="1" applyBorder="1" applyAlignment="1">
      <alignment horizontal="left" vertical="center" wrapText="1"/>
    </xf>
    <xf numFmtId="1" fontId="6" fillId="0" borderId="6"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14" fontId="2" fillId="0" borderId="6" xfId="0" applyNumberFormat="1" applyFont="1" applyFill="1" applyBorder="1" applyAlignment="1">
      <alignment horizontal="left" vertical="center" wrapText="1"/>
    </xf>
    <xf numFmtId="14" fontId="2" fillId="0" borderId="7" xfId="0" applyNumberFormat="1"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7" fillId="4" borderId="7" xfId="0" applyFont="1" applyFill="1" applyBorder="1" applyAlignment="1">
      <alignment horizontal="left" vertical="center" wrapText="1"/>
    </xf>
    <xf numFmtId="0" fontId="7" fillId="4" borderId="9" xfId="0" applyFont="1" applyFill="1" applyBorder="1" applyAlignment="1">
      <alignment horizontal="left" vertical="center" wrapTex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7"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3" borderId="1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7" fillId="2" borderId="1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7" fillId="4" borderId="6" xfId="0" applyFont="1" applyFill="1" applyBorder="1" applyAlignment="1">
      <alignment horizontal="left"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6" xfId="0" applyFont="1" applyFill="1" applyBorder="1" applyAlignment="1">
      <alignment horizontal="left" vertical="center" wrapText="1"/>
    </xf>
    <xf numFmtId="0" fontId="9" fillId="0" borderId="22" xfId="0" applyFont="1" applyBorder="1" applyAlignment="1">
      <alignment horizontal="left" vertical="center" wrapText="1"/>
    </xf>
    <xf numFmtId="0" fontId="6" fillId="0" borderId="22"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28" xfId="0" applyFont="1" applyFill="1" applyBorder="1" applyAlignment="1">
      <alignment horizontal="center" vertical="center" wrapText="1"/>
    </xf>
    <xf numFmtId="1" fontId="13" fillId="4" borderId="6" xfId="0" applyNumberFormat="1" applyFont="1" applyFill="1" applyBorder="1" applyAlignment="1">
      <alignment horizontal="center" vertical="center" wrapText="1"/>
    </xf>
    <xf numFmtId="0" fontId="14"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3" fillId="5" borderId="6" xfId="0" applyFont="1" applyFill="1" applyBorder="1" applyAlignment="1">
      <alignment horizontal="center" vertical="center" wrapText="1"/>
    </xf>
    <xf numFmtId="14" fontId="13" fillId="4" borderId="6"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14" fontId="6" fillId="3" borderId="6" xfId="0" applyNumberFormat="1"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29"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14" fontId="6" fillId="3" borderId="7" xfId="0" applyNumberFormat="1" applyFont="1" applyFill="1" applyBorder="1" applyAlignment="1">
      <alignment horizontal="center" vertical="center" wrapText="1"/>
    </xf>
    <xf numFmtId="14" fontId="6" fillId="3" borderId="8" xfId="0" applyNumberFormat="1" applyFont="1" applyFill="1" applyBorder="1" applyAlignment="1">
      <alignment horizontal="center" vertical="center" wrapText="1"/>
    </xf>
    <xf numFmtId="14" fontId="6" fillId="3" borderId="9" xfId="0" applyNumberFormat="1" applyFont="1" applyFill="1" applyBorder="1" applyAlignment="1">
      <alignment horizontal="center" vertical="center" wrapText="1"/>
    </xf>
    <xf numFmtId="0" fontId="6" fillId="3" borderId="7" xfId="0" applyNumberFormat="1" applyFont="1" applyFill="1" applyBorder="1" applyAlignment="1">
      <alignment horizontal="center" vertical="center" wrapText="1"/>
    </xf>
    <xf numFmtId="0" fontId="6" fillId="3" borderId="8"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3"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285750</xdr:colOff>
      <xdr:row>0</xdr:row>
      <xdr:rowOff>66675</xdr:rowOff>
    </xdr:from>
    <xdr:to>
      <xdr:col>1</xdr:col>
      <xdr:colOff>1209675</xdr:colOff>
      <xdr:row>3</xdr:row>
      <xdr:rowOff>171450</xdr:rowOff>
    </xdr:to>
    <xdr:pic>
      <xdr:nvPicPr>
        <xdr:cNvPr id="1135" name="Imagen 1" descr="Descripción: E:\DOCUMENTOS LENIS\Memoria pasar\1Escudo.jpg">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6675"/>
          <a:ext cx="923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abSelected="1" view="pageBreakPreview" topLeftCell="A9" zoomScale="40" zoomScaleNormal="40" zoomScaleSheetLayoutView="40" workbookViewId="0">
      <pane ySplit="2" topLeftCell="A47" activePane="bottomLeft" state="frozen"/>
      <selection activeCell="A9" sqref="A9"/>
      <selection pane="bottomLeft" activeCell="A49" sqref="A49"/>
    </sheetView>
  </sheetViews>
  <sheetFormatPr baseColWidth="10" defaultColWidth="11.42578125" defaultRowHeight="15" x14ac:dyDescent="0.2"/>
  <cols>
    <col min="1" max="1" width="8.140625" style="11" customWidth="1"/>
    <col min="2" max="2" width="39.140625" style="8" customWidth="1"/>
    <col min="3" max="3" width="21.7109375" style="8" customWidth="1"/>
    <col min="4" max="4" width="65.28515625" style="8" customWidth="1"/>
    <col min="5" max="5" width="4.7109375" style="8" customWidth="1"/>
    <col min="6" max="6" width="13.7109375" style="8" customWidth="1"/>
    <col min="7" max="7" width="14.85546875" style="8" customWidth="1"/>
    <col min="8" max="8" width="5" style="8" customWidth="1"/>
    <col min="9" max="9" width="39" style="8" customWidth="1"/>
    <col min="10" max="10" width="5.7109375" style="8" customWidth="1"/>
    <col min="11" max="11" width="34.28515625" style="8" customWidth="1"/>
    <col min="12" max="12" width="15.5703125" style="8" customWidth="1"/>
    <col min="13" max="13" width="14.5703125" style="8" customWidth="1"/>
    <col min="14" max="14" width="18.42578125" style="8" customWidth="1"/>
    <col min="15" max="15" width="33" style="8" customWidth="1"/>
    <col min="16" max="16" width="21.7109375" style="8" customWidth="1"/>
    <col min="17" max="17" width="15.85546875" style="8" customWidth="1"/>
    <col min="18" max="18" width="30.140625" style="8" customWidth="1"/>
    <col min="19" max="19" width="171.85546875" style="8" customWidth="1"/>
    <col min="20" max="16384" width="11.42578125" style="8"/>
  </cols>
  <sheetData>
    <row r="1" spans="1:19" s="3" customFormat="1" ht="21" customHeight="1" x14ac:dyDescent="0.2">
      <c r="A1" s="92"/>
      <c r="B1" s="93"/>
      <c r="C1" s="45" t="s">
        <v>0</v>
      </c>
      <c r="D1" s="45"/>
      <c r="E1" s="45"/>
      <c r="F1" s="45"/>
      <c r="G1" s="45"/>
      <c r="H1" s="45"/>
      <c r="I1" s="45"/>
      <c r="J1" s="45"/>
      <c r="K1" s="45"/>
      <c r="L1" s="45"/>
      <c r="M1" s="45"/>
      <c r="N1" s="45"/>
      <c r="O1" s="45"/>
      <c r="P1" s="38" t="s">
        <v>32</v>
      </c>
      <c r="Q1" s="38"/>
      <c r="R1" s="39"/>
    </row>
    <row r="2" spans="1:19" s="3" customFormat="1" ht="21" customHeight="1" x14ac:dyDescent="0.2">
      <c r="A2" s="94"/>
      <c r="B2" s="95"/>
      <c r="C2" s="46" t="s">
        <v>92</v>
      </c>
      <c r="D2" s="47"/>
      <c r="E2" s="47"/>
      <c r="F2" s="47"/>
      <c r="G2" s="47"/>
      <c r="H2" s="47"/>
      <c r="I2" s="47"/>
      <c r="J2" s="47"/>
      <c r="K2" s="47"/>
      <c r="L2" s="47"/>
      <c r="M2" s="47"/>
      <c r="N2" s="47"/>
      <c r="O2" s="48"/>
      <c r="P2" s="40" t="s">
        <v>33</v>
      </c>
      <c r="Q2" s="40"/>
      <c r="R2" s="41"/>
    </row>
    <row r="3" spans="1:19" s="3" customFormat="1" ht="24" customHeight="1" x14ac:dyDescent="0.2">
      <c r="A3" s="94"/>
      <c r="B3" s="95"/>
      <c r="C3" s="50"/>
      <c r="D3" s="50"/>
      <c r="E3" s="50"/>
      <c r="F3" s="50"/>
      <c r="G3" s="50"/>
      <c r="H3" s="50"/>
      <c r="I3" s="50"/>
      <c r="J3" s="50"/>
      <c r="K3" s="50"/>
      <c r="L3" s="50"/>
      <c r="M3" s="50"/>
      <c r="N3" s="50"/>
      <c r="O3" s="50"/>
      <c r="P3" s="40" t="s">
        <v>34</v>
      </c>
      <c r="Q3" s="40"/>
      <c r="R3" s="41"/>
    </row>
    <row r="4" spans="1:19" s="3" customFormat="1" ht="21" customHeight="1" x14ac:dyDescent="0.2">
      <c r="A4" s="94"/>
      <c r="B4" s="95"/>
      <c r="C4" s="49" t="s">
        <v>1</v>
      </c>
      <c r="D4" s="49"/>
      <c r="E4" s="49"/>
      <c r="F4" s="49"/>
      <c r="G4" s="49"/>
      <c r="H4" s="49"/>
      <c r="I4" s="49"/>
      <c r="J4" s="49"/>
      <c r="K4" s="49"/>
      <c r="L4" s="49"/>
      <c r="M4" s="49"/>
      <c r="N4" s="49"/>
      <c r="O4" s="49"/>
      <c r="P4" s="40" t="s">
        <v>35</v>
      </c>
      <c r="Q4" s="40"/>
      <c r="R4" s="41"/>
    </row>
    <row r="5" spans="1:19" s="3" customFormat="1" ht="40.5" customHeight="1" x14ac:dyDescent="0.2">
      <c r="A5" s="96" t="s">
        <v>31</v>
      </c>
      <c r="B5" s="40"/>
      <c r="C5" s="51">
        <v>43353</v>
      </c>
      <c r="D5" s="40" t="s">
        <v>2</v>
      </c>
      <c r="E5" s="7"/>
      <c r="F5" s="43" t="s">
        <v>3</v>
      </c>
      <c r="G5" s="43"/>
      <c r="H5" s="1"/>
      <c r="I5" s="1" t="s">
        <v>4</v>
      </c>
      <c r="J5" s="1"/>
      <c r="K5" s="43" t="s">
        <v>5</v>
      </c>
      <c r="L5" s="43"/>
      <c r="M5" s="43"/>
      <c r="N5" s="43"/>
      <c r="O5" s="1"/>
      <c r="P5" s="1"/>
      <c r="Q5" s="1"/>
      <c r="R5" s="14"/>
    </row>
    <row r="6" spans="1:19" s="3" customFormat="1" ht="40.5" customHeight="1" x14ac:dyDescent="0.2">
      <c r="A6" s="96"/>
      <c r="B6" s="40"/>
      <c r="C6" s="51"/>
      <c r="D6" s="40"/>
      <c r="E6" s="7"/>
      <c r="F6" s="43" t="s">
        <v>6</v>
      </c>
      <c r="G6" s="43"/>
      <c r="H6" s="1"/>
      <c r="I6" s="1" t="s">
        <v>7</v>
      </c>
      <c r="J6" s="1"/>
      <c r="K6" s="43" t="s">
        <v>8</v>
      </c>
      <c r="L6" s="43"/>
      <c r="M6" s="43"/>
      <c r="N6" s="43"/>
      <c r="O6" s="1"/>
      <c r="P6" s="1"/>
      <c r="Q6" s="1"/>
      <c r="R6" s="14"/>
    </row>
    <row r="7" spans="1:19" s="3" customFormat="1" ht="40.5" customHeight="1" x14ac:dyDescent="0.2">
      <c r="A7" s="96"/>
      <c r="B7" s="40"/>
      <c r="C7" s="51"/>
      <c r="D7" s="40"/>
      <c r="E7" s="7" t="s">
        <v>37</v>
      </c>
      <c r="F7" s="43" t="s">
        <v>9</v>
      </c>
      <c r="G7" s="43"/>
      <c r="H7" s="1"/>
      <c r="I7" s="1" t="s">
        <v>10</v>
      </c>
      <c r="J7" s="1"/>
      <c r="K7" s="43" t="s">
        <v>11</v>
      </c>
      <c r="L7" s="43"/>
      <c r="M7" s="43"/>
      <c r="N7" s="43"/>
      <c r="O7" s="1"/>
      <c r="P7" s="1"/>
      <c r="Q7" s="1"/>
      <c r="R7" s="14"/>
    </row>
    <row r="8" spans="1:19" s="3" customFormat="1" ht="40.5" customHeight="1" thickBot="1" x14ac:dyDescent="0.25">
      <c r="A8" s="97"/>
      <c r="B8" s="42"/>
      <c r="C8" s="52"/>
      <c r="D8" s="42"/>
      <c r="E8" s="10"/>
      <c r="F8" s="44" t="s">
        <v>12</v>
      </c>
      <c r="G8" s="44"/>
      <c r="H8" s="9"/>
      <c r="I8" s="9" t="s">
        <v>13</v>
      </c>
      <c r="J8" s="9"/>
      <c r="K8" s="44" t="s">
        <v>14</v>
      </c>
      <c r="L8" s="44"/>
      <c r="M8" s="44"/>
      <c r="N8" s="44"/>
      <c r="O8" s="9"/>
      <c r="P8" s="9"/>
      <c r="Q8" s="9"/>
      <c r="R8" s="15"/>
    </row>
    <row r="9" spans="1:19" s="4" customFormat="1" ht="48" customHeight="1" x14ac:dyDescent="0.2">
      <c r="A9" s="98" t="s">
        <v>73</v>
      </c>
      <c r="B9" s="113" t="s">
        <v>15</v>
      </c>
      <c r="C9" s="113" t="s">
        <v>16</v>
      </c>
      <c r="D9" s="113"/>
      <c r="E9" s="59" t="s">
        <v>17</v>
      </c>
      <c r="F9" s="59"/>
      <c r="G9" s="59" t="s">
        <v>18</v>
      </c>
      <c r="H9" s="59" t="s">
        <v>19</v>
      </c>
      <c r="I9" s="59"/>
      <c r="J9" s="59" t="s">
        <v>20</v>
      </c>
      <c r="K9" s="59"/>
      <c r="L9" s="59" t="s">
        <v>21</v>
      </c>
      <c r="M9" s="59"/>
      <c r="N9" s="59"/>
      <c r="O9" s="59"/>
      <c r="P9" s="59" t="s">
        <v>22</v>
      </c>
      <c r="Q9" s="59"/>
      <c r="R9" s="57" t="s">
        <v>23</v>
      </c>
    </row>
    <row r="10" spans="1:19" s="4" customFormat="1" ht="53.25" customHeight="1" x14ac:dyDescent="0.2">
      <c r="A10" s="99"/>
      <c r="B10" s="114"/>
      <c r="C10" s="114"/>
      <c r="D10" s="114"/>
      <c r="E10" s="60"/>
      <c r="F10" s="60"/>
      <c r="G10" s="60"/>
      <c r="H10" s="60"/>
      <c r="I10" s="60"/>
      <c r="J10" s="60"/>
      <c r="K10" s="60"/>
      <c r="L10" s="16" t="s">
        <v>24</v>
      </c>
      <c r="M10" s="16" t="s">
        <v>83</v>
      </c>
      <c r="N10" s="16" t="s">
        <v>84</v>
      </c>
      <c r="O10" s="16" t="s">
        <v>25</v>
      </c>
      <c r="P10" s="16" t="s">
        <v>26</v>
      </c>
      <c r="Q10" s="16" t="s">
        <v>27</v>
      </c>
      <c r="R10" s="58"/>
    </row>
    <row r="11" spans="1:19" s="3" customFormat="1" ht="190.5" customHeight="1" x14ac:dyDescent="0.2">
      <c r="A11" s="103">
        <v>1</v>
      </c>
      <c r="B11" s="102" t="s">
        <v>72</v>
      </c>
      <c r="C11" s="102" t="s">
        <v>74</v>
      </c>
      <c r="D11" s="102"/>
      <c r="E11" s="104" t="s">
        <v>38</v>
      </c>
      <c r="F11" s="104"/>
      <c r="G11" s="126">
        <v>5</v>
      </c>
      <c r="H11" s="128" t="s">
        <v>94</v>
      </c>
      <c r="I11" s="128"/>
      <c r="J11" s="128" t="s">
        <v>95</v>
      </c>
      <c r="K11" s="128"/>
      <c r="L11" s="129">
        <v>43362</v>
      </c>
      <c r="M11" s="129">
        <v>43726</v>
      </c>
      <c r="N11" s="124">
        <f>(M11-L11)/7</f>
        <v>52</v>
      </c>
      <c r="O11" s="125" t="s">
        <v>109</v>
      </c>
      <c r="P11" s="125" t="s">
        <v>37</v>
      </c>
      <c r="Q11" s="126"/>
      <c r="R11" s="127"/>
    </row>
    <row r="12" spans="1:19" s="3" customFormat="1" ht="238.5" customHeight="1" x14ac:dyDescent="0.2">
      <c r="A12" s="103"/>
      <c r="B12" s="102"/>
      <c r="C12" s="102"/>
      <c r="D12" s="102"/>
      <c r="E12" s="104"/>
      <c r="F12" s="104"/>
      <c r="G12" s="126"/>
      <c r="H12" s="128"/>
      <c r="I12" s="128"/>
      <c r="J12" s="128"/>
      <c r="K12" s="128"/>
      <c r="L12" s="129"/>
      <c r="M12" s="129"/>
      <c r="N12" s="124"/>
      <c r="O12" s="125"/>
      <c r="P12" s="125"/>
      <c r="Q12" s="126"/>
      <c r="R12" s="127"/>
    </row>
    <row r="13" spans="1:19" s="3" customFormat="1" ht="232.5" customHeight="1" x14ac:dyDescent="0.2">
      <c r="A13" s="100">
        <v>2</v>
      </c>
      <c r="B13" s="65" t="s">
        <v>39</v>
      </c>
      <c r="C13" s="109" t="s">
        <v>75</v>
      </c>
      <c r="D13" s="110"/>
      <c r="E13" s="105" t="s">
        <v>38</v>
      </c>
      <c r="F13" s="106"/>
      <c r="G13" s="136">
        <v>5</v>
      </c>
      <c r="H13" s="128" t="s">
        <v>96</v>
      </c>
      <c r="I13" s="128"/>
      <c r="J13" s="128" t="s">
        <v>110</v>
      </c>
      <c r="K13" s="128"/>
      <c r="L13" s="129">
        <v>43362</v>
      </c>
      <c r="M13" s="129">
        <v>43726</v>
      </c>
      <c r="N13" s="124">
        <f>(M13-L13)/7</f>
        <v>52</v>
      </c>
      <c r="O13" s="125" t="s">
        <v>109</v>
      </c>
      <c r="P13" s="138" t="s">
        <v>37</v>
      </c>
      <c r="Q13" s="136"/>
      <c r="R13" s="134"/>
    </row>
    <row r="14" spans="1:19" s="3" customFormat="1" ht="204" customHeight="1" x14ac:dyDescent="0.2">
      <c r="A14" s="101"/>
      <c r="B14" s="66"/>
      <c r="C14" s="111"/>
      <c r="D14" s="112"/>
      <c r="E14" s="107"/>
      <c r="F14" s="108"/>
      <c r="G14" s="137"/>
      <c r="H14" s="128"/>
      <c r="I14" s="128"/>
      <c r="J14" s="128"/>
      <c r="K14" s="128"/>
      <c r="L14" s="129"/>
      <c r="M14" s="129"/>
      <c r="N14" s="124"/>
      <c r="O14" s="125"/>
      <c r="P14" s="139"/>
      <c r="Q14" s="137"/>
      <c r="R14" s="135"/>
    </row>
    <row r="15" spans="1:19" s="3" customFormat="1" ht="297" customHeight="1" thickBot="1" x14ac:dyDescent="0.25">
      <c r="A15" s="17">
        <v>4</v>
      </c>
      <c r="B15" s="6" t="s">
        <v>40</v>
      </c>
      <c r="C15" s="67" t="s">
        <v>86</v>
      </c>
      <c r="D15" s="67"/>
      <c r="E15" s="69" t="s">
        <v>38</v>
      </c>
      <c r="F15" s="69"/>
      <c r="G15" s="13">
        <v>5</v>
      </c>
      <c r="H15" s="69" t="s">
        <v>101</v>
      </c>
      <c r="I15" s="69"/>
      <c r="J15" s="69" t="s">
        <v>103</v>
      </c>
      <c r="K15" s="69"/>
      <c r="L15" s="12">
        <v>43362</v>
      </c>
      <c r="M15" s="12">
        <v>43726</v>
      </c>
      <c r="N15" s="34">
        <f>(M15-L15)/7</f>
        <v>52</v>
      </c>
      <c r="O15" s="13" t="s">
        <v>109</v>
      </c>
      <c r="P15" s="13" t="s">
        <v>37</v>
      </c>
      <c r="Q15" s="13"/>
      <c r="R15" s="35"/>
    </row>
    <row r="16" spans="1:19" s="3" customFormat="1" ht="334.5" customHeight="1" x14ac:dyDescent="0.2">
      <c r="A16" s="86">
        <v>5</v>
      </c>
      <c r="B16" s="80" t="s">
        <v>76</v>
      </c>
      <c r="C16" s="117" t="s">
        <v>77</v>
      </c>
      <c r="D16" s="118"/>
      <c r="E16" s="76" t="s">
        <v>38</v>
      </c>
      <c r="F16" s="77"/>
      <c r="G16" s="121">
        <v>5</v>
      </c>
      <c r="H16" s="76" t="s">
        <v>102</v>
      </c>
      <c r="I16" s="77"/>
      <c r="J16" s="76" t="s">
        <v>104</v>
      </c>
      <c r="K16" s="77"/>
      <c r="L16" s="151">
        <v>43362</v>
      </c>
      <c r="M16" s="151">
        <v>43452</v>
      </c>
      <c r="N16" s="158">
        <f>(M16-L16)/7</f>
        <v>12.857142857142858</v>
      </c>
      <c r="O16" s="121" t="s">
        <v>109</v>
      </c>
      <c r="P16" s="121" t="s">
        <v>37</v>
      </c>
      <c r="Q16" s="121"/>
      <c r="R16" s="140"/>
      <c r="S16" s="198"/>
    </row>
    <row r="17" spans="1:19" s="3" customFormat="1" ht="334.5" customHeight="1" thickBot="1" x14ac:dyDescent="0.25">
      <c r="A17" s="87"/>
      <c r="B17" s="82"/>
      <c r="C17" s="119"/>
      <c r="D17" s="120"/>
      <c r="E17" s="78"/>
      <c r="F17" s="79"/>
      <c r="G17" s="122"/>
      <c r="H17" s="78"/>
      <c r="I17" s="79"/>
      <c r="J17" s="78"/>
      <c r="K17" s="79"/>
      <c r="L17" s="153"/>
      <c r="M17" s="153"/>
      <c r="N17" s="159"/>
      <c r="O17" s="122"/>
      <c r="P17" s="122"/>
      <c r="Q17" s="122"/>
      <c r="R17" s="141"/>
      <c r="S17" s="199"/>
    </row>
    <row r="18" spans="1:19" s="3" customFormat="1" ht="377.25" customHeight="1" thickBot="1" x14ac:dyDescent="0.25">
      <c r="A18" s="86">
        <v>6</v>
      </c>
      <c r="B18" s="80" t="s">
        <v>126</v>
      </c>
      <c r="C18" s="142" t="s">
        <v>87</v>
      </c>
      <c r="D18" s="143"/>
      <c r="E18" s="76" t="s">
        <v>38</v>
      </c>
      <c r="F18" s="77"/>
      <c r="G18" s="121">
        <v>5</v>
      </c>
      <c r="H18" s="76" t="s">
        <v>107</v>
      </c>
      <c r="I18" s="77"/>
      <c r="J18" s="76" t="s">
        <v>108</v>
      </c>
      <c r="K18" s="77"/>
      <c r="L18" s="151">
        <v>43362</v>
      </c>
      <c r="M18" s="151">
        <v>43726</v>
      </c>
      <c r="N18" s="154">
        <f>(M18-L18)/7</f>
        <v>52</v>
      </c>
      <c r="O18" s="121" t="s">
        <v>109</v>
      </c>
      <c r="P18" s="121" t="s">
        <v>37</v>
      </c>
      <c r="Q18" s="121"/>
      <c r="R18" s="140"/>
      <c r="S18" s="33"/>
    </row>
    <row r="19" spans="1:19" s="3" customFormat="1" ht="297" customHeight="1" x14ac:dyDescent="0.2">
      <c r="A19" s="123"/>
      <c r="B19" s="81"/>
      <c r="C19" s="144"/>
      <c r="D19" s="145"/>
      <c r="E19" s="148"/>
      <c r="F19" s="149"/>
      <c r="G19" s="150"/>
      <c r="H19" s="148"/>
      <c r="I19" s="149"/>
      <c r="J19" s="148"/>
      <c r="K19" s="149"/>
      <c r="L19" s="152"/>
      <c r="M19" s="152"/>
      <c r="N19" s="155"/>
      <c r="O19" s="150"/>
      <c r="P19" s="150"/>
      <c r="Q19" s="150"/>
      <c r="R19" s="157"/>
    </row>
    <row r="20" spans="1:19" s="3" customFormat="1" ht="297" customHeight="1" x14ac:dyDescent="0.2">
      <c r="A20" s="123"/>
      <c r="B20" s="81"/>
      <c r="C20" s="144"/>
      <c r="D20" s="145"/>
      <c r="E20" s="148"/>
      <c r="F20" s="149"/>
      <c r="G20" s="150"/>
      <c r="H20" s="148"/>
      <c r="I20" s="149"/>
      <c r="J20" s="148"/>
      <c r="K20" s="149"/>
      <c r="L20" s="152"/>
      <c r="M20" s="152"/>
      <c r="N20" s="155"/>
      <c r="O20" s="150"/>
      <c r="P20" s="150"/>
      <c r="Q20" s="150"/>
      <c r="R20" s="157"/>
    </row>
    <row r="21" spans="1:19" s="3" customFormat="1" ht="297" customHeight="1" thickBot="1" x14ac:dyDescent="0.25">
      <c r="A21" s="87"/>
      <c r="B21" s="82"/>
      <c r="C21" s="146"/>
      <c r="D21" s="147"/>
      <c r="E21" s="78"/>
      <c r="F21" s="79"/>
      <c r="G21" s="122"/>
      <c r="H21" s="78"/>
      <c r="I21" s="79"/>
      <c r="J21" s="78"/>
      <c r="K21" s="79"/>
      <c r="L21" s="153"/>
      <c r="M21" s="153"/>
      <c r="N21" s="156"/>
      <c r="O21" s="122"/>
      <c r="P21" s="122"/>
      <c r="Q21" s="122"/>
      <c r="R21" s="141"/>
    </row>
    <row r="22" spans="1:19" s="3" customFormat="1" ht="324.75" customHeight="1" x14ac:dyDescent="0.2">
      <c r="A22" s="86" t="s">
        <v>121</v>
      </c>
      <c r="B22" s="70" t="s">
        <v>42</v>
      </c>
      <c r="C22" s="72" t="s">
        <v>125</v>
      </c>
      <c r="D22" s="73"/>
      <c r="E22" s="76" t="s">
        <v>122</v>
      </c>
      <c r="F22" s="77"/>
      <c r="G22" s="121" t="s">
        <v>123</v>
      </c>
      <c r="H22" s="76" t="s">
        <v>111</v>
      </c>
      <c r="I22" s="77"/>
      <c r="J22" s="76" t="s">
        <v>124</v>
      </c>
      <c r="K22" s="77"/>
      <c r="L22" s="151">
        <v>43362</v>
      </c>
      <c r="M22" s="151">
        <v>43726</v>
      </c>
      <c r="N22" s="154">
        <f>(M22-L22)/7</f>
        <v>52</v>
      </c>
      <c r="O22" s="121" t="s">
        <v>109</v>
      </c>
      <c r="P22" s="121" t="s">
        <v>37</v>
      </c>
      <c r="Q22" s="121"/>
      <c r="R22" s="140"/>
      <c r="S22" s="196"/>
    </row>
    <row r="23" spans="1:19" s="3" customFormat="1" ht="181.5" customHeight="1" thickBot="1" x14ac:dyDescent="0.25">
      <c r="A23" s="87"/>
      <c r="B23" s="71"/>
      <c r="C23" s="74"/>
      <c r="D23" s="75"/>
      <c r="E23" s="78"/>
      <c r="F23" s="79"/>
      <c r="G23" s="122"/>
      <c r="H23" s="78"/>
      <c r="I23" s="79"/>
      <c r="J23" s="78"/>
      <c r="K23" s="79"/>
      <c r="L23" s="153"/>
      <c r="M23" s="153"/>
      <c r="N23" s="156"/>
      <c r="O23" s="122"/>
      <c r="P23" s="122"/>
      <c r="Q23" s="122"/>
      <c r="R23" s="141"/>
      <c r="S23" s="197"/>
    </row>
    <row r="24" spans="1:19" s="3" customFormat="1" ht="111.75" customHeight="1" x14ac:dyDescent="0.2">
      <c r="A24" s="85">
        <v>8</v>
      </c>
      <c r="B24" s="83" t="s">
        <v>43</v>
      </c>
      <c r="C24" s="68" t="s">
        <v>88</v>
      </c>
      <c r="D24" s="68"/>
      <c r="E24" s="69" t="s">
        <v>38</v>
      </c>
      <c r="F24" s="69"/>
      <c r="G24" s="131">
        <v>5</v>
      </c>
      <c r="H24" s="69" t="s">
        <v>93</v>
      </c>
      <c r="I24" s="69"/>
      <c r="J24" s="69" t="s">
        <v>112</v>
      </c>
      <c r="K24" s="69"/>
      <c r="L24" s="130">
        <v>43362</v>
      </c>
      <c r="M24" s="130">
        <v>43719</v>
      </c>
      <c r="N24" s="69">
        <f>(M24-L24)/7</f>
        <v>51</v>
      </c>
      <c r="O24" s="131" t="s">
        <v>109</v>
      </c>
      <c r="P24" s="131" t="s">
        <v>37</v>
      </c>
      <c r="Q24" s="131"/>
      <c r="R24" s="200"/>
    </row>
    <row r="25" spans="1:19" s="3" customFormat="1" ht="111.75" customHeight="1" x14ac:dyDescent="0.2">
      <c r="A25" s="85"/>
      <c r="B25" s="84"/>
      <c r="C25" s="6" t="s">
        <v>44</v>
      </c>
      <c r="D25" s="6" t="s">
        <v>45</v>
      </c>
      <c r="E25" s="69"/>
      <c r="F25" s="69"/>
      <c r="G25" s="131"/>
      <c r="H25" s="69"/>
      <c r="I25" s="69"/>
      <c r="J25" s="69"/>
      <c r="K25" s="69"/>
      <c r="L25" s="69"/>
      <c r="M25" s="69"/>
      <c r="N25" s="69"/>
      <c r="O25" s="131"/>
      <c r="P25" s="131"/>
      <c r="Q25" s="131"/>
      <c r="R25" s="200"/>
    </row>
    <row r="26" spans="1:19" s="3" customFormat="1" ht="111.75" customHeight="1" x14ac:dyDescent="0.2">
      <c r="A26" s="85"/>
      <c r="B26" s="84"/>
      <c r="C26" s="31" t="s">
        <v>46</v>
      </c>
      <c r="D26" s="31" t="s">
        <v>47</v>
      </c>
      <c r="E26" s="69"/>
      <c r="F26" s="69"/>
      <c r="G26" s="131"/>
      <c r="H26" s="69"/>
      <c r="I26" s="69"/>
      <c r="J26" s="69"/>
      <c r="K26" s="69"/>
      <c r="L26" s="69"/>
      <c r="M26" s="69"/>
      <c r="N26" s="69"/>
      <c r="O26" s="131"/>
      <c r="P26" s="131"/>
      <c r="Q26" s="131"/>
      <c r="R26" s="200"/>
    </row>
    <row r="27" spans="1:19" s="3" customFormat="1" ht="111.75" customHeight="1" x14ac:dyDescent="0.2">
      <c r="A27" s="85"/>
      <c r="B27" s="84"/>
      <c r="C27" s="31" t="s">
        <v>48</v>
      </c>
      <c r="D27" s="31" t="s">
        <v>49</v>
      </c>
      <c r="E27" s="69"/>
      <c r="F27" s="69"/>
      <c r="G27" s="131"/>
      <c r="H27" s="69"/>
      <c r="I27" s="69"/>
      <c r="J27" s="69"/>
      <c r="K27" s="69"/>
      <c r="L27" s="69"/>
      <c r="M27" s="69"/>
      <c r="N27" s="69"/>
      <c r="O27" s="131"/>
      <c r="P27" s="131"/>
      <c r="Q27" s="131"/>
      <c r="R27" s="200"/>
    </row>
    <row r="28" spans="1:19" s="3" customFormat="1" ht="111.75" customHeight="1" x14ac:dyDescent="0.2">
      <c r="A28" s="85"/>
      <c r="B28" s="84"/>
      <c r="C28" s="31" t="s">
        <v>50</v>
      </c>
      <c r="D28" s="31" t="s">
        <v>51</v>
      </c>
      <c r="E28" s="69"/>
      <c r="F28" s="69"/>
      <c r="G28" s="131"/>
      <c r="H28" s="69"/>
      <c r="I28" s="69"/>
      <c r="J28" s="69"/>
      <c r="K28" s="69"/>
      <c r="L28" s="69"/>
      <c r="M28" s="69"/>
      <c r="N28" s="69"/>
      <c r="O28" s="131"/>
      <c r="P28" s="131"/>
      <c r="Q28" s="131"/>
      <c r="R28" s="200"/>
    </row>
    <row r="29" spans="1:19" s="3" customFormat="1" ht="111.75" customHeight="1" x14ac:dyDescent="0.2">
      <c r="A29" s="85"/>
      <c r="B29" s="84"/>
      <c r="C29" s="31" t="s">
        <v>52</v>
      </c>
      <c r="D29" s="31" t="s">
        <v>53</v>
      </c>
      <c r="E29" s="69"/>
      <c r="F29" s="69"/>
      <c r="G29" s="131"/>
      <c r="H29" s="69"/>
      <c r="I29" s="69"/>
      <c r="J29" s="69"/>
      <c r="K29" s="69"/>
      <c r="L29" s="69"/>
      <c r="M29" s="69"/>
      <c r="N29" s="69"/>
      <c r="O29" s="131"/>
      <c r="P29" s="131"/>
      <c r="Q29" s="131"/>
      <c r="R29" s="200"/>
    </row>
    <row r="30" spans="1:19" s="3" customFormat="1" ht="111.75" customHeight="1" x14ac:dyDescent="0.2">
      <c r="A30" s="85"/>
      <c r="B30" s="84"/>
      <c r="C30" s="31" t="s">
        <v>54</v>
      </c>
      <c r="D30" s="31" t="s">
        <v>55</v>
      </c>
      <c r="E30" s="69"/>
      <c r="F30" s="69"/>
      <c r="G30" s="131"/>
      <c r="H30" s="69"/>
      <c r="I30" s="69"/>
      <c r="J30" s="69"/>
      <c r="K30" s="69"/>
      <c r="L30" s="69"/>
      <c r="M30" s="69"/>
      <c r="N30" s="69"/>
      <c r="O30" s="131"/>
      <c r="P30" s="131"/>
      <c r="Q30" s="131"/>
      <c r="R30" s="200"/>
    </row>
    <row r="31" spans="1:19" s="3" customFormat="1" ht="111.75" customHeight="1" x14ac:dyDescent="0.2">
      <c r="A31" s="85"/>
      <c r="B31" s="84"/>
      <c r="C31" s="31" t="s">
        <v>56</v>
      </c>
      <c r="D31" s="31" t="s">
        <v>57</v>
      </c>
      <c r="E31" s="69"/>
      <c r="F31" s="69"/>
      <c r="G31" s="131"/>
      <c r="H31" s="69"/>
      <c r="I31" s="69"/>
      <c r="J31" s="69"/>
      <c r="K31" s="69"/>
      <c r="L31" s="69"/>
      <c r="M31" s="69"/>
      <c r="N31" s="69"/>
      <c r="O31" s="131"/>
      <c r="P31" s="131"/>
      <c r="Q31" s="131"/>
      <c r="R31" s="200"/>
    </row>
    <row r="32" spans="1:19" s="3" customFormat="1" ht="111.75" customHeight="1" x14ac:dyDescent="0.2">
      <c r="A32" s="85"/>
      <c r="B32" s="84"/>
      <c r="C32" s="31" t="s">
        <v>58</v>
      </c>
      <c r="D32" s="31" t="s">
        <v>59</v>
      </c>
      <c r="E32" s="69"/>
      <c r="F32" s="69"/>
      <c r="G32" s="131"/>
      <c r="H32" s="69"/>
      <c r="I32" s="69"/>
      <c r="J32" s="69"/>
      <c r="K32" s="69"/>
      <c r="L32" s="69"/>
      <c r="M32" s="69"/>
      <c r="N32" s="69"/>
      <c r="O32" s="131"/>
      <c r="P32" s="131"/>
      <c r="Q32" s="131"/>
      <c r="R32" s="200"/>
    </row>
    <row r="33" spans="1:18" s="3" customFormat="1" ht="111.75" customHeight="1" x14ac:dyDescent="0.2">
      <c r="A33" s="85"/>
      <c r="B33" s="84"/>
      <c r="C33" s="31" t="s">
        <v>60</v>
      </c>
      <c r="D33" s="31" t="s">
        <v>61</v>
      </c>
      <c r="E33" s="69"/>
      <c r="F33" s="69"/>
      <c r="G33" s="131"/>
      <c r="H33" s="69"/>
      <c r="I33" s="69"/>
      <c r="J33" s="69"/>
      <c r="K33" s="69"/>
      <c r="L33" s="69"/>
      <c r="M33" s="69"/>
      <c r="N33" s="69"/>
      <c r="O33" s="131"/>
      <c r="P33" s="131"/>
      <c r="Q33" s="131"/>
      <c r="R33" s="200"/>
    </row>
    <row r="34" spans="1:18" s="3" customFormat="1" ht="111.75" customHeight="1" x14ac:dyDescent="0.2">
      <c r="A34" s="85"/>
      <c r="B34" s="84"/>
      <c r="C34" s="31" t="s">
        <v>62</v>
      </c>
      <c r="D34" s="31" t="s">
        <v>63</v>
      </c>
      <c r="E34" s="69"/>
      <c r="F34" s="69"/>
      <c r="G34" s="131"/>
      <c r="H34" s="69"/>
      <c r="I34" s="69"/>
      <c r="J34" s="69"/>
      <c r="K34" s="69"/>
      <c r="L34" s="69"/>
      <c r="M34" s="69"/>
      <c r="N34" s="69"/>
      <c r="O34" s="131"/>
      <c r="P34" s="131"/>
      <c r="Q34" s="131"/>
      <c r="R34" s="200"/>
    </row>
    <row r="35" spans="1:18" s="3" customFormat="1" ht="111.75" customHeight="1" x14ac:dyDescent="0.2">
      <c r="A35" s="85"/>
      <c r="B35" s="84"/>
      <c r="C35" s="31" t="s">
        <v>64</v>
      </c>
      <c r="D35" s="31" t="s">
        <v>65</v>
      </c>
      <c r="E35" s="69"/>
      <c r="F35" s="69"/>
      <c r="G35" s="131"/>
      <c r="H35" s="69"/>
      <c r="I35" s="69"/>
      <c r="J35" s="69"/>
      <c r="K35" s="69"/>
      <c r="L35" s="69"/>
      <c r="M35" s="69"/>
      <c r="N35" s="69"/>
      <c r="O35" s="131"/>
      <c r="P35" s="131"/>
      <c r="Q35" s="131"/>
      <c r="R35" s="200"/>
    </row>
    <row r="36" spans="1:18" s="3" customFormat="1" ht="111.75" customHeight="1" x14ac:dyDescent="0.2">
      <c r="A36" s="85"/>
      <c r="B36" s="84"/>
      <c r="C36" s="31" t="s">
        <v>66</v>
      </c>
      <c r="D36" s="31" t="s">
        <v>67</v>
      </c>
      <c r="E36" s="69"/>
      <c r="F36" s="69"/>
      <c r="G36" s="131"/>
      <c r="H36" s="69"/>
      <c r="I36" s="69"/>
      <c r="J36" s="69"/>
      <c r="K36" s="69"/>
      <c r="L36" s="69"/>
      <c r="M36" s="69"/>
      <c r="N36" s="69"/>
      <c r="O36" s="131"/>
      <c r="P36" s="131"/>
      <c r="Q36" s="131"/>
      <c r="R36" s="200"/>
    </row>
    <row r="37" spans="1:18" s="3" customFormat="1" ht="111.75" customHeight="1" x14ac:dyDescent="0.2">
      <c r="A37" s="85"/>
      <c r="B37" s="84"/>
      <c r="C37" s="30" t="s">
        <v>89</v>
      </c>
      <c r="D37" s="31" t="s">
        <v>68</v>
      </c>
      <c r="E37" s="69"/>
      <c r="F37" s="69"/>
      <c r="G37" s="131"/>
      <c r="H37" s="69"/>
      <c r="I37" s="69"/>
      <c r="J37" s="69"/>
      <c r="K37" s="69"/>
      <c r="L37" s="69"/>
      <c r="M37" s="69"/>
      <c r="N37" s="69"/>
      <c r="O37" s="131"/>
      <c r="P37" s="131"/>
      <c r="Q37" s="131"/>
      <c r="R37" s="200"/>
    </row>
    <row r="38" spans="1:18" s="3" customFormat="1" ht="87" customHeight="1" x14ac:dyDescent="0.2">
      <c r="A38" s="85"/>
      <c r="B38" s="84"/>
      <c r="C38" s="68" t="s">
        <v>69</v>
      </c>
      <c r="D38" s="68"/>
      <c r="E38" s="69"/>
      <c r="F38" s="69"/>
      <c r="G38" s="131"/>
      <c r="H38" s="69"/>
      <c r="I38" s="69"/>
      <c r="J38" s="69"/>
      <c r="K38" s="69"/>
      <c r="L38" s="69"/>
      <c r="M38" s="69"/>
      <c r="N38" s="69"/>
      <c r="O38" s="131"/>
      <c r="P38" s="131"/>
      <c r="Q38" s="131"/>
      <c r="R38" s="200"/>
    </row>
    <row r="39" spans="1:18" s="3" customFormat="1" ht="270.75" customHeight="1" x14ac:dyDescent="0.2">
      <c r="A39" s="160">
        <v>9</v>
      </c>
      <c r="B39" s="169" t="s">
        <v>78</v>
      </c>
      <c r="C39" s="163" t="s">
        <v>119</v>
      </c>
      <c r="D39" s="164"/>
      <c r="E39" s="172" t="s">
        <v>38</v>
      </c>
      <c r="F39" s="173"/>
      <c r="G39" s="178">
        <v>5</v>
      </c>
      <c r="H39" s="181" t="s">
        <v>113</v>
      </c>
      <c r="I39" s="182"/>
      <c r="J39" s="181" t="s">
        <v>114</v>
      </c>
      <c r="K39" s="182"/>
      <c r="L39" s="187">
        <v>43362</v>
      </c>
      <c r="M39" s="187">
        <v>43726</v>
      </c>
      <c r="N39" s="190">
        <f>(M39-L39)/7</f>
        <v>52</v>
      </c>
      <c r="O39" s="178" t="s">
        <v>109</v>
      </c>
      <c r="P39" s="178" t="s">
        <v>37</v>
      </c>
      <c r="Q39" s="178"/>
      <c r="R39" s="193"/>
    </row>
    <row r="40" spans="1:18" s="3" customFormat="1" ht="270.75" customHeight="1" x14ac:dyDescent="0.2">
      <c r="A40" s="161"/>
      <c r="B40" s="170"/>
      <c r="C40" s="165"/>
      <c r="D40" s="166"/>
      <c r="E40" s="174"/>
      <c r="F40" s="175"/>
      <c r="G40" s="179"/>
      <c r="H40" s="183"/>
      <c r="I40" s="184"/>
      <c r="J40" s="183"/>
      <c r="K40" s="184"/>
      <c r="L40" s="188"/>
      <c r="M40" s="188"/>
      <c r="N40" s="191"/>
      <c r="O40" s="179"/>
      <c r="P40" s="179"/>
      <c r="Q40" s="179"/>
      <c r="R40" s="194"/>
    </row>
    <row r="41" spans="1:18" s="3" customFormat="1" ht="348.75" customHeight="1" x14ac:dyDescent="0.2">
      <c r="A41" s="162"/>
      <c r="B41" s="171"/>
      <c r="C41" s="167"/>
      <c r="D41" s="168"/>
      <c r="E41" s="176"/>
      <c r="F41" s="177"/>
      <c r="G41" s="180"/>
      <c r="H41" s="185"/>
      <c r="I41" s="186"/>
      <c r="J41" s="185"/>
      <c r="K41" s="186"/>
      <c r="L41" s="189"/>
      <c r="M41" s="189"/>
      <c r="N41" s="192"/>
      <c r="O41" s="180"/>
      <c r="P41" s="180"/>
      <c r="Q41" s="180"/>
      <c r="R41" s="195"/>
    </row>
    <row r="42" spans="1:18" s="3" customFormat="1" ht="409.5" customHeight="1" x14ac:dyDescent="0.2">
      <c r="A42" s="90">
        <v>11</v>
      </c>
      <c r="B42" s="89" t="s">
        <v>70</v>
      </c>
      <c r="C42" s="88" t="s">
        <v>79</v>
      </c>
      <c r="D42" s="88"/>
      <c r="E42" s="91" t="s">
        <v>38</v>
      </c>
      <c r="F42" s="91"/>
      <c r="G42" s="132">
        <v>5</v>
      </c>
      <c r="H42" s="91" t="s">
        <v>91</v>
      </c>
      <c r="I42" s="91"/>
      <c r="J42" s="91" t="s">
        <v>90</v>
      </c>
      <c r="K42" s="91"/>
      <c r="L42" s="133">
        <v>43362</v>
      </c>
      <c r="M42" s="133">
        <v>43726</v>
      </c>
      <c r="N42" s="91">
        <f>(M42-L42)/7</f>
        <v>52</v>
      </c>
      <c r="O42" s="132" t="s">
        <v>109</v>
      </c>
      <c r="P42" s="132" t="s">
        <v>37</v>
      </c>
      <c r="Q42" s="132"/>
      <c r="R42" s="201"/>
    </row>
    <row r="43" spans="1:18" s="3" customFormat="1" ht="408.75" customHeight="1" x14ac:dyDescent="0.2">
      <c r="A43" s="90"/>
      <c r="B43" s="89"/>
      <c r="C43" s="88"/>
      <c r="D43" s="88"/>
      <c r="E43" s="91"/>
      <c r="F43" s="91"/>
      <c r="G43" s="132"/>
      <c r="H43" s="91"/>
      <c r="I43" s="91"/>
      <c r="J43" s="91"/>
      <c r="K43" s="91"/>
      <c r="L43" s="91"/>
      <c r="M43" s="91"/>
      <c r="N43" s="91"/>
      <c r="O43" s="91"/>
      <c r="P43" s="132"/>
      <c r="Q43" s="132"/>
      <c r="R43" s="201"/>
    </row>
    <row r="44" spans="1:18" s="3" customFormat="1" ht="409.5" customHeight="1" x14ac:dyDescent="0.2">
      <c r="A44" s="90"/>
      <c r="B44" s="89"/>
      <c r="C44" s="88"/>
      <c r="D44" s="88"/>
      <c r="E44" s="91"/>
      <c r="F44" s="91"/>
      <c r="G44" s="132"/>
      <c r="H44" s="91"/>
      <c r="I44" s="91"/>
      <c r="J44" s="91"/>
      <c r="K44" s="91"/>
      <c r="L44" s="91"/>
      <c r="M44" s="91"/>
      <c r="N44" s="91"/>
      <c r="O44" s="91"/>
      <c r="P44" s="132"/>
      <c r="Q44" s="132"/>
      <c r="R44" s="201"/>
    </row>
    <row r="45" spans="1:18" s="3" customFormat="1" ht="375.75" customHeight="1" x14ac:dyDescent="0.2">
      <c r="A45" s="17">
        <v>12</v>
      </c>
      <c r="B45" s="5" t="s">
        <v>80</v>
      </c>
      <c r="C45" s="68" t="s">
        <v>81</v>
      </c>
      <c r="D45" s="68"/>
      <c r="E45" s="69" t="s">
        <v>38</v>
      </c>
      <c r="F45" s="69"/>
      <c r="G45" s="13">
        <v>5</v>
      </c>
      <c r="H45" s="69" t="s">
        <v>99</v>
      </c>
      <c r="I45" s="69"/>
      <c r="J45" s="69" t="s">
        <v>100</v>
      </c>
      <c r="K45" s="69"/>
      <c r="L45" s="12">
        <v>43362</v>
      </c>
      <c r="M45" s="12">
        <v>43726</v>
      </c>
      <c r="N45" s="2">
        <f>(M45-L45)/7</f>
        <v>52</v>
      </c>
      <c r="O45" s="13" t="s">
        <v>109</v>
      </c>
      <c r="P45" s="13" t="s">
        <v>37</v>
      </c>
      <c r="Q45" s="13"/>
      <c r="R45" s="35"/>
    </row>
    <row r="46" spans="1:18" s="3" customFormat="1" ht="409.5" customHeight="1" x14ac:dyDescent="0.2">
      <c r="A46" s="86">
        <v>13</v>
      </c>
      <c r="B46" s="70" t="s">
        <v>71</v>
      </c>
      <c r="C46" s="72" t="s">
        <v>120</v>
      </c>
      <c r="D46" s="73"/>
      <c r="E46" s="76" t="s">
        <v>38</v>
      </c>
      <c r="F46" s="77"/>
      <c r="G46" s="121">
        <v>5</v>
      </c>
      <c r="H46" s="76" t="s">
        <v>97</v>
      </c>
      <c r="I46" s="77"/>
      <c r="J46" s="76" t="s">
        <v>98</v>
      </c>
      <c r="K46" s="77"/>
      <c r="L46" s="151">
        <v>43362</v>
      </c>
      <c r="M46" s="151">
        <v>43726</v>
      </c>
      <c r="N46" s="154">
        <f>(M46-L46)/7</f>
        <v>52</v>
      </c>
      <c r="O46" s="121" t="s">
        <v>109</v>
      </c>
      <c r="P46" s="121" t="s">
        <v>37</v>
      </c>
      <c r="Q46" s="121"/>
      <c r="R46" s="140"/>
    </row>
    <row r="47" spans="1:18" s="3" customFormat="1" ht="261" customHeight="1" x14ac:dyDescent="0.2">
      <c r="A47" s="87"/>
      <c r="B47" s="71"/>
      <c r="C47" s="74"/>
      <c r="D47" s="75"/>
      <c r="E47" s="78"/>
      <c r="F47" s="79"/>
      <c r="G47" s="122"/>
      <c r="H47" s="78"/>
      <c r="I47" s="79"/>
      <c r="J47" s="78"/>
      <c r="K47" s="79"/>
      <c r="L47" s="156"/>
      <c r="M47" s="156"/>
      <c r="N47" s="156"/>
      <c r="O47" s="156"/>
      <c r="P47" s="122"/>
      <c r="Q47" s="122"/>
      <c r="R47" s="141"/>
    </row>
    <row r="48" spans="1:18" s="3" customFormat="1" ht="409.6" customHeight="1" thickBot="1" x14ac:dyDescent="0.25">
      <c r="A48" s="18">
        <v>14</v>
      </c>
      <c r="B48" s="19" t="s">
        <v>41</v>
      </c>
      <c r="C48" s="115" t="s">
        <v>82</v>
      </c>
      <c r="D48" s="115"/>
      <c r="E48" s="116" t="s">
        <v>38</v>
      </c>
      <c r="F48" s="116"/>
      <c r="G48" s="28">
        <v>5</v>
      </c>
      <c r="H48" s="116" t="s">
        <v>105</v>
      </c>
      <c r="I48" s="116"/>
      <c r="J48" s="116" t="s">
        <v>106</v>
      </c>
      <c r="K48" s="116"/>
      <c r="L48" s="32">
        <v>43362</v>
      </c>
      <c r="M48" s="32">
        <v>43726</v>
      </c>
      <c r="N48" s="29">
        <f>(M48-L48)/7</f>
        <v>52</v>
      </c>
      <c r="O48" s="28" t="s">
        <v>109</v>
      </c>
      <c r="P48" s="28" t="s">
        <v>37</v>
      </c>
      <c r="Q48" s="28"/>
      <c r="R48" s="36"/>
    </row>
    <row r="49" spans="1:18" s="3" customFormat="1" ht="71.25" customHeight="1" x14ac:dyDescent="0.2">
      <c r="A49" s="20"/>
      <c r="B49" s="38" t="s">
        <v>115</v>
      </c>
      <c r="C49" s="38"/>
      <c r="D49" s="38"/>
      <c r="E49" s="38"/>
      <c r="F49" s="38"/>
      <c r="G49" s="38"/>
      <c r="H49" s="38"/>
      <c r="I49" s="38"/>
      <c r="J49" s="38"/>
      <c r="K49" s="38"/>
      <c r="L49" s="63" t="s">
        <v>117</v>
      </c>
      <c r="M49" s="63"/>
      <c r="N49" s="63"/>
      <c r="O49" s="63"/>
      <c r="P49" s="63"/>
      <c r="Q49" s="63"/>
      <c r="R49" s="64"/>
    </row>
    <row r="50" spans="1:18" s="3" customFormat="1" ht="71.25" customHeight="1" x14ac:dyDescent="0.2">
      <c r="A50" s="21"/>
      <c r="B50" s="40" t="s">
        <v>28</v>
      </c>
      <c r="C50" s="40"/>
      <c r="D50" s="40"/>
      <c r="E50" s="40"/>
      <c r="F50" s="40"/>
      <c r="G50" s="40"/>
      <c r="H50" s="40"/>
      <c r="I50" s="40"/>
      <c r="J50" s="40"/>
      <c r="K50" s="40"/>
      <c r="L50" s="61" t="s">
        <v>29</v>
      </c>
      <c r="M50" s="61"/>
      <c r="N50" s="61"/>
      <c r="O50" s="61"/>
      <c r="P50" s="61"/>
      <c r="Q50" s="61"/>
      <c r="R50" s="62"/>
    </row>
    <row r="51" spans="1:18" ht="60" customHeight="1" x14ac:dyDescent="0.2">
      <c r="A51" s="22"/>
      <c r="B51" s="61" t="s">
        <v>116</v>
      </c>
      <c r="C51" s="61"/>
      <c r="D51" s="61"/>
      <c r="E51" s="61"/>
      <c r="F51" s="61"/>
      <c r="G51" s="61"/>
      <c r="H51" s="37"/>
      <c r="I51" s="61" t="s">
        <v>85</v>
      </c>
      <c r="J51" s="61"/>
      <c r="K51" s="61"/>
      <c r="L51" s="61" t="s">
        <v>118</v>
      </c>
      <c r="M51" s="61"/>
      <c r="N51" s="61"/>
      <c r="O51" s="61"/>
      <c r="P51" s="61"/>
      <c r="Q51" s="61"/>
      <c r="R51" s="62"/>
    </row>
    <row r="52" spans="1:18" ht="13.5" customHeight="1" x14ac:dyDescent="0.2">
      <c r="A52" s="23"/>
      <c r="B52" s="24"/>
      <c r="C52" s="24"/>
      <c r="D52" s="24"/>
      <c r="E52" s="24"/>
      <c r="F52" s="24"/>
      <c r="G52" s="24"/>
      <c r="H52" s="24"/>
      <c r="I52" s="24"/>
      <c r="J52" s="24"/>
      <c r="K52" s="24"/>
      <c r="L52" s="24"/>
      <c r="M52" s="24"/>
      <c r="N52" s="24"/>
      <c r="O52" s="24"/>
      <c r="P52" s="24"/>
      <c r="Q52" s="24"/>
      <c r="R52" s="25"/>
    </row>
    <row r="53" spans="1:18" ht="13.5" customHeight="1" x14ac:dyDescent="0.2">
      <c r="A53" s="23"/>
      <c r="B53" s="26"/>
      <c r="C53" s="26"/>
      <c r="D53" s="26"/>
      <c r="E53" s="26"/>
      <c r="F53" s="26"/>
      <c r="G53" s="26"/>
      <c r="H53" s="26"/>
      <c r="I53" s="24"/>
      <c r="J53" s="24"/>
      <c r="K53" s="24"/>
      <c r="L53" s="24"/>
      <c r="M53" s="24"/>
      <c r="N53" s="24"/>
      <c r="O53" s="24"/>
      <c r="P53" s="24"/>
      <c r="Q53" s="24"/>
      <c r="R53" s="25"/>
    </row>
    <row r="54" spans="1:18" ht="13.5" customHeight="1" x14ac:dyDescent="0.2">
      <c r="A54" s="23"/>
      <c r="B54" s="26"/>
      <c r="C54" s="26"/>
      <c r="D54" s="26"/>
      <c r="E54" s="26"/>
      <c r="F54" s="26"/>
      <c r="G54" s="26"/>
      <c r="H54" s="26"/>
      <c r="I54" s="24"/>
      <c r="J54" s="24"/>
      <c r="K54" s="24"/>
      <c r="L54" s="24"/>
      <c r="M54" s="24"/>
      <c r="N54" s="24"/>
      <c r="O54" s="24"/>
      <c r="P54" s="24"/>
      <c r="Q54" s="24"/>
      <c r="R54" s="25"/>
    </row>
    <row r="55" spans="1:18" ht="23.25" customHeight="1" x14ac:dyDescent="0.2">
      <c r="A55" s="23"/>
      <c r="B55" s="55" t="s">
        <v>36</v>
      </c>
      <c r="C55" s="55"/>
      <c r="D55" s="55"/>
      <c r="E55" s="55"/>
      <c r="F55" s="55"/>
      <c r="G55" s="55"/>
      <c r="H55" s="55"/>
      <c r="I55" s="55"/>
      <c r="J55" s="55"/>
      <c r="K55" s="55"/>
      <c r="L55" s="55"/>
      <c r="M55" s="55"/>
      <c r="N55" s="55"/>
      <c r="O55" s="55"/>
      <c r="P55" s="55"/>
      <c r="Q55" s="55"/>
      <c r="R55" s="56"/>
    </row>
    <row r="56" spans="1:18" ht="44.25" customHeight="1" thickBot="1" x14ac:dyDescent="0.25">
      <c r="A56" s="27"/>
      <c r="B56" s="53" t="s">
        <v>30</v>
      </c>
      <c r="C56" s="53"/>
      <c r="D56" s="53"/>
      <c r="E56" s="53"/>
      <c r="F56" s="53"/>
      <c r="G56" s="53"/>
      <c r="H56" s="53"/>
      <c r="I56" s="53"/>
      <c r="J56" s="53"/>
      <c r="K56" s="53"/>
      <c r="L56" s="53"/>
      <c r="M56" s="53"/>
      <c r="N56" s="53"/>
      <c r="O56" s="53"/>
      <c r="P56" s="53"/>
      <c r="Q56" s="53"/>
      <c r="R56" s="54"/>
    </row>
    <row r="57" spans="1:18" ht="13.5" customHeight="1" x14ac:dyDescent="0.2"/>
    <row r="58" spans="1:18" ht="13.5" customHeight="1" x14ac:dyDescent="0.2"/>
    <row r="59" spans="1:18" ht="13.5" customHeight="1" x14ac:dyDescent="0.2"/>
    <row r="60" spans="1:18" ht="13.5" customHeight="1" x14ac:dyDescent="0.2"/>
    <row r="61" spans="1:18" ht="13.5" customHeight="1" x14ac:dyDescent="0.2"/>
    <row r="62" spans="1:18" ht="13.5" customHeight="1" x14ac:dyDescent="0.2"/>
    <row r="63" spans="1:18" ht="13.5" customHeight="1" x14ac:dyDescent="0.2"/>
  </sheetData>
  <sheetProtection selectLockedCells="1" selectUnlockedCells="1"/>
  <mergeCells count="180">
    <mergeCell ref="S22:S23"/>
    <mergeCell ref="S16:S17"/>
    <mergeCell ref="Q46:Q47"/>
    <mergeCell ref="R46:R47"/>
    <mergeCell ref="L46:L47"/>
    <mergeCell ref="M46:M47"/>
    <mergeCell ref="N46:N47"/>
    <mergeCell ref="O46:O47"/>
    <mergeCell ref="P46:P47"/>
    <mergeCell ref="O22:O23"/>
    <mergeCell ref="P22:P23"/>
    <mergeCell ref="Q24:Q38"/>
    <mergeCell ref="O24:O38"/>
    <mergeCell ref="R24:R38"/>
    <mergeCell ref="Q42:Q44"/>
    <mergeCell ref="R42:R44"/>
    <mergeCell ref="N42:N44"/>
    <mergeCell ref="O42:O44"/>
    <mergeCell ref="P42:P44"/>
    <mergeCell ref="Q22:Q23"/>
    <mergeCell ref="R22:R23"/>
    <mergeCell ref="A39:A41"/>
    <mergeCell ref="C39:D41"/>
    <mergeCell ref="B39:B41"/>
    <mergeCell ref="E39:F41"/>
    <mergeCell ref="G39:G41"/>
    <mergeCell ref="H39:I41"/>
    <mergeCell ref="J39:K41"/>
    <mergeCell ref="L39:L41"/>
    <mergeCell ref="M39:M41"/>
    <mergeCell ref="N39:N41"/>
    <mergeCell ref="O39:O41"/>
    <mergeCell ref="P39:P41"/>
    <mergeCell ref="Q39:Q41"/>
    <mergeCell ref="R39:R41"/>
    <mergeCell ref="L22:L23"/>
    <mergeCell ref="M22:M23"/>
    <mergeCell ref="N22:N23"/>
    <mergeCell ref="L16:L17"/>
    <mergeCell ref="M16:M17"/>
    <mergeCell ref="N16:N17"/>
    <mergeCell ref="O16:O17"/>
    <mergeCell ref="P16:P17"/>
    <mergeCell ref="A46:A47"/>
    <mergeCell ref="B46:B47"/>
    <mergeCell ref="C46:D47"/>
    <mergeCell ref="E46:F47"/>
    <mergeCell ref="G46:G47"/>
    <mergeCell ref="L42:L44"/>
    <mergeCell ref="M42:M44"/>
    <mergeCell ref="R13:R14"/>
    <mergeCell ref="G13:G14"/>
    <mergeCell ref="H13:I14"/>
    <mergeCell ref="J13:K14"/>
    <mergeCell ref="L13:L14"/>
    <mergeCell ref="M13:M14"/>
    <mergeCell ref="N13:N14"/>
    <mergeCell ref="O13:O14"/>
    <mergeCell ref="P13:P14"/>
    <mergeCell ref="Q13:Q14"/>
    <mergeCell ref="Q16:Q17"/>
    <mergeCell ref="R16:R17"/>
    <mergeCell ref="G18:G21"/>
    <mergeCell ref="H18:I21"/>
    <mergeCell ref="J18:K21"/>
    <mergeCell ref="L18:L21"/>
    <mergeCell ref="M18:M21"/>
    <mergeCell ref="N18:N21"/>
    <mergeCell ref="O18:O21"/>
    <mergeCell ref="P18:P21"/>
    <mergeCell ref="Q18:Q21"/>
    <mergeCell ref="R18:R21"/>
    <mergeCell ref="L24:L38"/>
    <mergeCell ref="M24:M38"/>
    <mergeCell ref="N24:N38"/>
    <mergeCell ref="P24:P38"/>
    <mergeCell ref="G24:G38"/>
    <mergeCell ref="J24:K38"/>
    <mergeCell ref="H24:I38"/>
    <mergeCell ref="G22:G23"/>
    <mergeCell ref="H22:I23"/>
    <mergeCell ref="J22:K23"/>
    <mergeCell ref="N11:N12"/>
    <mergeCell ref="O11:O12"/>
    <mergeCell ref="P11:P12"/>
    <mergeCell ref="Q11:Q12"/>
    <mergeCell ref="R11:R12"/>
    <mergeCell ref="G11:G12"/>
    <mergeCell ref="H11:I12"/>
    <mergeCell ref="J11:K12"/>
    <mergeCell ref="L11:L12"/>
    <mergeCell ref="M11:M12"/>
    <mergeCell ref="C45:D45"/>
    <mergeCell ref="E45:F45"/>
    <mergeCell ref="C48:D48"/>
    <mergeCell ref="E48:F48"/>
    <mergeCell ref="J15:K15"/>
    <mergeCell ref="H15:I15"/>
    <mergeCell ref="H45:I45"/>
    <mergeCell ref="J45:K45"/>
    <mergeCell ref="H48:I48"/>
    <mergeCell ref="J48:K48"/>
    <mergeCell ref="H46:I47"/>
    <mergeCell ref="J46:K47"/>
    <mergeCell ref="C16:D17"/>
    <mergeCell ref="E16:F17"/>
    <mergeCell ref="G16:G17"/>
    <mergeCell ref="H16:I17"/>
    <mergeCell ref="J16:K17"/>
    <mergeCell ref="G42:G44"/>
    <mergeCell ref="H42:I44"/>
    <mergeCell ref="J42:K44"/>
    <mergeCell ref="C18:D21"/>
    <mergeCell ref="E18:F21"/>
    <mergeCell ref="C38:D38"/>
    <mergeCell ref="B24:B38"/>
    <mergeCell ref="A24:A38"/>
    <mergeCell ref="A22:A23"/>
    <mergeCell ref="C42:D44"/>
    <mergeCell ref="B42:B44"/>
    <mergeCell ref="A42:A44"/>
    <mergeCell ref="E42:F44"/>
    <mergeCell ref="A1:B4"/>
    <mergeCell ref="A5:B8"/>
    <mergeCell ref="A9:A10"/>
    <mergeCell ref="A13:A14"/>
    <mergeCell ref="C11:D12"/>
    <mergeCell ref="B11:B12"/>
    <mergeCell ref="A11:A12"/>
    <mergeCell ref="E11:F12"/>
    <mergeCell ref="E13:F14"/>
    <mergeCell ref="C13:D14"/>
    <mergeCell ref="B9:B10"/>
    <mergeCell ref="C9:D10"/>
    <mergeCell ref="E9:F10"/>
    <mergeCell ref="A16:A17"/>
    <mergeCell ref="B16:B17"/>
    <mergeCell ref="A18:A21"/>
    <mergeCell ref="B56:R56"/>
    <mergeCell ref="B55:R55"/>
    <mergeCell ref="R9:R10"/>
    <mergeCell ref="L9:O9"/>
    <mergeCell ref="H9:I10"/>
    <mergeCell ref="J9:K10"/>
    <mergeCell ref="B51:G51"/>
    <mergeCell ref="I51:K51"/>
    <mergeCell ref="L51:R51"/>
    <mergeCell ref="B50:K50"/>
    <mergeCell ref="L50:R50"/>
    <mergeCell ref="L49:R49"/>
    <mergeCell ref="P9:Q9"/>
    <mergeCell ref="B49:K49"/>
    <mergeCell ref="B13:B14"/>
    <mergeCell ref="C15:D15"/>
    <mergeCell ref="C24:D24"/>
    <mergeCell ref="E15:F15"/>
    <mergeCell ref="E24:F38"/>
    <mergeCell ref="G9:G10"/>
    <mergeCell ref="B22:B23"/>
    <mergeCell ref="C22:D23"/>
    <mergeCell ref="E22:F23"/>
    <mergeCell ref="B18:B21"/>
    <mergeCell ref="P1:R1"/>
    <mergeCell ref="P2:R2"/>
    <mergeCell ref="P3:R3"/>
    <mergeCell ref="P4:R4"/>
    <mergeCell ref="D5:D8"/>
    <mergeCell ref="F5:G5"/>
    <mergeCell ref="K5:N5"/>
    <mergeCell ref="F6:G6"/>
    <mergeCell ref="K6:N6"/>
    <mergeCell ref="F7:G7"/>
    <mergeCell ref="K7:N7"/>
    <mergeCell ref="F8:G8"/>
    <mergeCell ref="K8:N8"/>
    <mergeCell ref="C1:O1"/>
    <mergeCell ref="C2:O2"/>
    <mergeCell ref="C4:O4"/>
    <mergeCell ref="C3:O3"/>
    <mergeCell ref="C5:C8"/>
  </mergeCells>
  <printOptions horizontalCentered="1"/>
  <pageMargins left="0.68" right="0.39370078740157483" top="0.43307086614173229" bottom="0.39370078740157483" header="0.51181102362204722" footer="0.51181102362204722"/>
  <pageSetup paperSize="5" scale="40" firstPageNumber="0"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MEJORAMIENTO</vt:lpstr>
      <vt:lpstr>'PLAN MEJORAMIENTO'!Área_de_impresión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fabiolenis</dc:creator>
  <cp:lastModifiedBy>Omar Alexis Osorio Martinez</cp:lastModifiedBy>
  <cp:lastPrinted>2018-09-21T22:45:23Z</cp:lastPrinted>
  <dcterms:created xsi:type="dcterms:W3CDTF">2017-07-12T14:28:26Z</dcterms:created>
  <dcterms:modified xsi:type="dcterms:W3CDTF">2018-09-24T22:32:35Z</dcterms:modified>
</cp:coreProperties>
</file>