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esktop\"/>
    </mc:Choice>
  </mc:AlternateContent>
  <bookViews>
    <workbookView xWindow="0" yWindow="0" windowWidth="20490" windowHeight="7605"/>
  </bookViews>
  <sheets>
    <sheet name="F14.2  PLANES DE MEJORAMIENT..." sheetId="1" r:id="rId1"/>
  </sheets>
  <definedNames>
    <definedName name="_xlnm.Print_Area" localSheetId="0">'F14.2  PLANES DE MEJORAMIENT...'!$A$1:$R$37</definedName>
    <definedName name="_xlnm.Print_Titles" localSheetId="0">'F14.2  PLANES DE MEJORAMIENT...'!$1:$10</definedName>
  </definedNames>
  <calcPr calcId="152511"/>
</workbook>
</file>

<file path=xl/sharedStrings.xml><?xml version="1.0" encoding="utf-8"?>
<sst xmlns="http://schemas.openxmlformats.org/spreadsheetml/2006/main" count="358" uniqueCount="210">
  <si>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</si>
  <si>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</si>
  <si>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</si>
  <si>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</si>
  <si>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</si>
  <si>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</si>
  <si>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</si>
  <si>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</si>
  <si>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</si>
  <si>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</si>
  <si>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</si>
  <si>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</si>
  <si>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</si>
  <si>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</si>
  <si>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</si>
  <si>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</si>
  <si>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</si>
  <si>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</si>
  <si>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</si>
  <si>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</si>
  <si>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</si>
  <si>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</si>
  <si>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</si>
  <si>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</si>
  <si>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</si>
  <si>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</si>
  <si>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</si>
  <si>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</si>
  <si>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</si>
  <si>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</si>
  <si>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</si>
  <si>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</si>
  <si>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</si>
  <si>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</si>
  <si>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</si>
  <si>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</si>
  <si>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</si>
  <si>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</si>
  <si>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</si>
  <si>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Deficiencias en los mecanismos de control y monitoreo para los procesos de conciliación entre los módulos de Tesorería y Presupuesto</t>
  </si>
  <si>
    <t>Conciliación mensual entre las áreas (HACIENDA Y EDUCACION) con sus módulos de Tesorería y Presupuesto de los Recursos del SistemaGeneral de Participaciones Educación</t>
  </si>
  <si>
    <t>Realizar cruce de información y conciliaciones mensuales entre los funcionarios responsables de los procedimientos de Tesorería y Presupuesto (HACIENDA Y EDUCACION).</t>
  </si>
  <si>
    <t>Actas de seguimiento de cruce de información</t>
  </si>
  <si>
    <t>Deficiencias en los instrumentos de planeación para la elaboración del presupuesto y en los mecanismos de control para el seguimiento a las ejecuciones presupuestales, así como en la programación del PAC</t>
  </si>
  <si>
    <t>Ejercer control a través de las ejecuciones presupuestales de ingresos correspondiente a los rendimientos financiero del SGP Educación y la Asignación Especial de Alimentación Escolar</t>
  </si>
  <si>
    <t xml:space="preserve">Verificar el valor recaudado por rendimientos financiero del SGP Educación y la Asignación Especial de Alimentación Escolar, previa la expedición de disponibilidad presupuestal para asumir compromisos en la ejecución de dichos recursos
</t>
  </si>
  <si>
    <t>Actas de Seguimiento mensual a la Ejecución presupuestal de ingresos de rendimientos financieros del SGP Educación y la Asignación Especial de Alimentación Escolar</t>
  </si>
  <si>
    <t xml:space="preserve">Deficiencias en los instrumentos de planeación para la elaboración del presupuesto  y mecanismso  de control para el seguimiento  a las asignaciones y ejecuciones presupuestales, así  como el desconocimiento de  la norma . </t>
  </si>
  <si>
    <t xml:space="preserve">mantener atualizado el Fondo Local de Salud,  con  todos  los recursos asignados,  provenientes de documentos CONPES y otros Actos  Adminsitrativos de orden nacional.   </t>
  </si>
  <si>
    <t xml:space="preserve">Incorporar  la suma de ($391. 617.609) Sin SF FONPET, en el presupuesto del Fondo Local de Salud, con destino al financiamiento del Régimen Subsidiado en Salud  </t>
  </si>
  <si>
    <t xml:space="preserve">Falta de seguimiento, conciliación y control de las Areas de Presupuesto y Tesoreria  sobre recurso disponibles  y su ejecución, situación que deriva en la inadecuada inversión de los recursos y/o  la posible pérdida  de los mismos. </t>
  </si>
  <si>
    <t xml:space="preserve">Realizar las Concliaciones contables, financieras y presupuestales,   con corte al cierre de  cada vigencia </t>
  </si>
  <si>
    <t xml:space="preserve">Ajustar las diferencias presentadas en las Concliaciones, entre Tesoreria General,  Contablidad y Presupuesto, determinando  los recursos a adicionar y/o  los respectivos traslados bancarios a que haya lugar  </t>
  </si>
  <si>
    <t xml:space="preserve">Acta de cierre fiscal, suscrits  entre las Areas  Tesoreria General , Contablidad y Presupuesto,   en forma anual  </t>
  </si>
  <si>
    <t>Debido a deficiencias en los mecanismos de control y monitoreo para el registro y seguimiento de las operaciones en tesorería, falta de controles en el pago de cuentas que afectan diferentes fuentes de financiación y  ausencia de cruces de información en Tesorería y Presupuesto, en lo relacionado con el presupuesto de gastos</t>
  </si>
  <si>
    <t>Establecer mecanismos de control y monitoreo para el registro y seguimiento de las operaciones en tesorería, así como el control  en el pago de cuentas que afectan diferentes fuentes de financiación, así como cruces de información en Tesorería y Presupuesto, en lo relacionado con el presupuesto de gastos</t>
  </si>
  <si>
    <t>Efectuar Control y seguimiento en las operaciones Presupuestal y de Tesorería de las actividades desarrolladas desde la Secretaría de Educación Municipal, asi como los controles y seguimientos en las operaciones de estos dos procesos</t>
  </si>
  <si>
    <t>Actas  de seguimiento y controles presupuestales y de tesorería</t>
  </si>
  <si>
    <t>Falta de oportunidad en los trámites correspondientes y ausencia de soportes requeridos para su reconocimiento.</t>
  </si>
  <si>
    <t>Recuperar oportunamente los recursos por concepto de recobro de incapacidades de Docentes y Directivos Docentes para su inversión en la misma vigencia</t>
  </si>
  <si>
    <t xml:space="preserve">Realizar control mensual de incapacidades reconocidas y cubiertas con nombramiento u horas extras, con los correspondientes documentos soportes para realizar el trámite de cobro </t>
  </si>
  <si>
    <t>Seguimiento a Formatos de liquidación individual, decretos de nombramiento, resolución de horas extras, reportes de los Rectores, incapacidades, solicitudes de recobro de incapacidades, evidenciado mediante actas.</t>
  </si>
  <si>
    <t xml:space="preserve">Deficiencias en los controles para el manejo de los recursos del Sistema General de Participaciones, insuficiencia de recursos en las cuentas bancarias para respaldar dichas obligaciones y debilidades en la programación del PAC. </t>
  </si>
  <si>
    <t>Evitar el pago de intereses, multas y sanciones pagando  oportunamente las obligaciones contraídas,  evitando demandas que puedan afectar la prestación del servicio educativo</t>
  </si>
  <si>
    <t>Involucrar en el procedimiento Presupuestal y de Tesorería las actividades desarrolladas desde la Secretaría de Educación Municipal, asi como los controles y seguimientos en las operaciones de estos dos procesos bajo los instrumentos PAC, Bancos y Conciliaciones Bancarias</t>
  </si>
  <si>
    <t>Seguimiento mensual a la Ejecuciones presupuestales de ingresos y gastos, contrastado contra bancos mediante actas.</t>
  </si>
  <si>
    <t xml:space="preserve">En el reporte enviado a la S. Salud Departamental del 01/12/2016 del Anexo No. 1 "Determinación  del uso de los recursos de saldos de cuentas maestras" , no se logro establecer la certerza de algunas cifras </t>
  </si>
  <si>
    <t xml:space="preserve">Verificar las cifras  consignadas  en el Anexo 1  y sanear las inconsistencias  presentadas  en la  vigencia 2017,   soportando cada una de las cifras </t>
  </si>
  <si>
    <t xml:space="preserve">Elaborar el Anexo 1 " Determinación del uso de los recursos de saldo de cuentas Maestras " en forma trimestral, revisar las cifras, verificar y ajustarlo a la normatividad vigente  </t>
  </si>
  <si>
    <t xml:space="preserve">Anexo 1  " Determinación del uso de los recursos de saldo de cuentas Maestras "  </t>
  </si>
  <si>
    <t>Irregularidades en la ejecución de los recursos de la cuenta maestra  del R. Subsidiado, al suscribir un Convenio y entregar  los recursos a un tercero, sin que  se cumpliera  los requisitos establecidos en  el artículo 2º de la Ley 1608 de 2013.</t>
  </si>
  <si>
    <t xml:space="preserve">Dar  cumplimiento  a la  ejecución de los recursos de las cuentas maestras del Régimen Subsidiado  en Salud, de conformidad con la normatividad vigente  </t>
  </si>
  <si>
    <t xml:space="preserve">Tener en cuenta en el proceso de contratación,  verificar el cumplimiento de todos los requisitos leagles,   para la legalización de los contratos,  antes de realizar cualquier desembolso.  </t>
  </si>
  <si>
    <t xml:space="preserve">Verificar el Plan Bienal y Autorizacion del Min Salud,  antes de iniciar cualquier proceso contractual , con recursos de los saldos de Cuentas Maestras de Salud </t>
  </si>
  <si>
    <t xml:space="preserve">Debilidades en el seguimiento  y control del funcionario encargado de realizar las publicaciones en el SECOP, vulnerando los principios de transparencia, eficiecia y publicidad  que rige el proceso contractual </t>
  </si>
  <si>
    <t xml:space="preserve">Publicar  cada  contrato que suscriba la Secretaría de Salud de Armenia, en el  SECOP, con la documentacion completa,  veraz y en los  términos legales establecidos.  </t>
  </si>
  <si>
    <t>Realizar  la publicación  oportuna y en los términos legales en el SECOP,  todos los contratos suscritos por la Secretaría de Salud de Armenia.</t>
  </si>
  <si>
    <t xml:space="preserve">Informe   SECOP  en forma mensual  </t>
  </si>
  <si>
    <t>Falta de control en el tèrmino de publicaciòn de los documentos del proceso contractual</t>
  </si>
  <si>
    <t>Publicar   las diferentes etapas del contratos dentro de los tres días sigtes  ala suscripción en el portal  del Secop</t>
  </si>
  <si>
    <t>Realizar seguimiento mensual  al aplicativo secop , para verificar que los contratos  esten publicados en las dierentes etapas     contractuales dentro de los tres (3) dìas siguientes a su suscripciòn evidenciado a tr vés de un acta de reunión entre las áreas  juridica y presupuesto</t>
  </si>
  <si>
    <t>actas de reunión sobre los seguimiento</t>
  </si>
  <si>
    <t xml:space="preserve">publicacion  de algunos de lo actos y documentos generados en la etapa contractual en el secop de manera extemporanea </t>
  </si>
  <si>
    <t xml:space="preserve">Ejercer control  a la publicación de  documentos exigidos en el secop  </t>
  </si>
  <si>
    <t>Inrforme quincenal sobre las publicaciones en el Secop por parte del área Juridica</t>
  </si>
  <si>
    <t>Informe Quincenal</t>
  </si>
  <si>
    <t>Debilidades en el seguimiento y control de los contratistas encargados de realizar y hacer seguimiento a  las publicaciones en el SECOP</t>
  </si>
  <si>
    <t>Publicar todas las actos y documentos requeridos en las diferentes etapas de cada proceso, dentro de los plazos establecidos.</t>
  </si>
  <si>
    <t>Debilidades en el seguimiento y control del funcionario encargado de realizar las publicaciones en SECOP.</t>
  </si>
  <si>
    <t>Publicar todas las actuaciones y  documentos requeridos en las diferentes etapas de cada proceso contractual, dentro de los plazos establecidos en el artículo 2.2.1.1.7.1 del Decreto 1082 de 2015</t>
  </si>
  <si>
    <t>Impartir instrucción a través de circular a todas las dependencias y realizar seguimiento trimestral a muestra aleatoria en la página del Secop, a fin de verificar el cumplimiento de los términos de publicación, soportado en actas de reunión</t>
  </si>
  <si>
    <t>Actas de Reunión</t>
  </si>
  <si>
    <t xml:space="preserve">El Departamento Administrativo de Bienes y Suministros no realizó el proceso de publicación de los procesos pre-contractual, contractual y pos-contractual en los terminos de ley , siendo este, el responsable de dicho proceso, por ser el que suscribio el contrato DABS-SMIC- 162 DE 2016 . </t>
  </si>
  <si>
    <t>Verificar que en cada uno de los expedientes de los contratos y adiciones tenga el soporte de la publicación en los terminos establecidos por la ley.</t>
  </si>
  <si>
    <t xml:space="preserve">Realizar mesa de trabajo de manera trimestral  , en donde se verifique los pantallazos de publicación para constatar que las fechas de las publicaciones esten acorde con la normatividad, evidenciado mediante actas de reunión. </t>
  </si>
  <si>
    <t xml:space="preserve">1. Reforzar la informacion al personal de contratación a cerca de los documentos que deben ser publicados acorde a los procesos contractuales </t>
  </si>
  <si>
    <t>Notificar al personal de contración con las directrices acorde a la ley sobre la publicacion de los procesos contractuales</t>
  </si>
  <si>
    <t xml:space="preserve">Oficios enviados al area de contratacion </t>
  </si>
  <si>
    <t xml:space="preserve"> 2. Realizar seguimiento a la publicacion de procesos contractuales </t>
  </si>
  <si>
    <t xml:space="preserve">realizar seguimiento trimestral a la publicacion de los procesos contractuales con recursos del SGP a traves de lista de chequeo y mediante acta.   </t>
  </si>
  <si>
    <t>Lista de chequeo diligenciada
Actas de seguimiento</t>
  </si>
  <si>
    <t>En los contratos adicionales suscritos con el Departamento Administrativo de Planeación , con recursos del SGP Proposito General, no se encuentra publicados los documentos precontractuales en la plataforma SECOP</t>
  </si>
  <si>
    <t xml:space="preserve">Socializar al personal del área de contratación encargados de la públicación de los contratos y adiciones en el SECOP, con el fin de que cumplan  con los tres días despues de la fecha de legalización. 
</t>
  </si>
  <si>
    <t>Realizar dos capacitaciones semestralmente dirigida al personal encargado de la publicación en el SECOP, evidenciado a través de control de asistencia y registro fotografico</t>
  </si>
  <si>
    <t>Control de Asistencia  y
Registro Fotografico</t>
  </si>
  <si>
    <t>En los contratos adicionales suscritos con el DAPM , con recursos del SGP Proposito General, no se encuentra publicados los documentos precontractuales en la plataforma SECOP</t>
  </si>
  <si>
    <t>Verificar que en el expediente de cada contrato y adición tenga el pantallazo de la públicación en  el SECOP</t>
  </si>
  <si>
    <t>Efectuar reunión de manera  trimestral en el área de contratación, donde se verifique los pantallazos de publicación para constatar que las fechas este acorde con la normatividad, evidenciado a través de Actas de Reunión</t>
  </si>
  <si>
    <t>actas de reunión</t>
  </si>
  <si>
    <t>Ejecutar los recursos CONPES PRIMERA INFA NCIA de acuerdo a los parámetros establecidos por la normatividad y teniendo en cuenta las decisiones del Consejo de política social y teniendo en cuenta las necesidades priorizadas para la Primera Infancia.</t>
  </si>
  <si>
    <t>Ejecutar los recursos según parámetros y necesidades, bajo un cronograma y su seguimiento respectivo articulado con el Instituto Colombiano de Bienestar Familiar.</t>
  </si>
  <si>
    <t>Seguimiento bimestral de cronograma de inversión, evidenciado mediante actas.</t>
  </si>
  <si>
    <t>Falta de Diligencia  por parte de los funcionarios encargados de la implementación y adopción legal de dicho manual.</t>
  </si>
  <si>
    <t>Adoptar Manual de Contratación Actualizado a través de Acto Administrativo para su aplicación en la entidad</t>
  </si>
  <si>
    <t>- Revisar y ajustar el Manual de Contratación de conformidad con los lineamientos establecidos por Colombia Compra Eficiente.  - Emitir acto administrativo de adopción</t>
  </si>
  <si>
    <t>Manual de Contratación Ajustado</t>
  </si>
  <si>
    <t xml:space="preserve">Deficiencias en los mecanismos de control interno contable, relacionadas con el cruce de información entre dependencias del area financiera y seguimiento y control de los recursos de SGP.
</t>
  </si>
  <si>
    <t xml:space="preserve">Depurar  sdos de las ctas bancarias SGP Educación salud y agua potable,  confrontando la información  de los bancos  con los extractos frente a la información del libro auxiliar.
</t>
  </si>
  <si>
    <t>Realizar seguimiento trimestral de los avances de la depuración a traves de informes. .</t>
  </si>
  <si>
    <t>Informes</t>
  </si>
  <si>
    <t>Elaboración posterior de comprobantes de egreso luego de efectuarse la transferencia electronica o pago con cheque en la Tesoreria Municipal.</t>
  </si>
  <si>
    <t>Realizar seguimiento  mensual  a través del aplicativo de Finanzas Plus para verificar  la legalización  de las cuentas y elaboración de los comprobantes de egresos  de acuerdo  al periodo revisado, evidenciado mediante informes</t>
  </si>
  <si>
    <t xml:space="preserve">Informes </t>
  </si>
  <si>
    <t xml:space="preserve">Instalaciones locativas inadecuadas, muebles y elementos para el almacenamiento de la documentación en malas condiciones  para el tipo de soporte. Falta de espacio en el archivo central para la recepción de las transferencias primarias. </t>
  </si>
  <si>
    <t>Trasladar  el Archivo Central a otro depósito adecuado para la recepción de Transferencias documentales.</t>
  </si>
  <si>
    <t xml:space="preserve">Realizar  actividades como:  conformacion del Comité asesor con el objeto de emitir el concepto favorable a la instalación locativa asiganada.  Contrato de Arrendamiento. Traslado del Archivo Central a otro depósito, que de cumplimiento a la normativa  evidenciado a través de informes de manera trimestral. </t>
  </si>
  <si>
    <t>Seguimiento  trimestral de las actividades ejecutadas.</t>
  </si>
  <si>
    <t xml:space="preserve"> Adquirir mobiliario adecuado teniendo en cuenta la normatividad vigente que garantice la conservación a largo plazo de la documentación y su natural incremento.</t>
  </si>
  <si>
    <t>El Departamento Administrativo de Bienes y Suministros  efectuara la compra de mobiliarios  ( Estanterias y demás elementos necesarios para el funcionameinto del archivo  ) de acuerdo a la tipología contractual que garantice el cumplimiento del mismo, evidenciado a través de un contrato de suministros.</t>
  </si>
  <si>
    <t>Contrato de Suministros</t>
  </si>
  <si>
    <t xml:space="preserve">Capacitar  al personal del Archivo Central y a los gestores documentales en el Manejo y Conservación de los Archivos documentales, con el fin de evitar o reducir el riesgo de pérdida y deterioro de los documentos.  </t>
  </si>
  <si>
    <t xml:space="preserve">Realizar  semestralmente Inducción y Reinducción al personal de planta y contratista  del Archivo Central  y capacitar a los gestores documentales sobre el Manejo y Conservación del acervo documenta. Evidenciado  mediante lista de asistencias  y material  fotograficos </t>
  </si>
  <si>
    <t>Listado de asistencia y material  fotografico de las capacitaciones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</si>
  <si>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</si>
  <si>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</si>
  <si>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</si>
  <si>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</si>
  <si>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</si>
  <si>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</si>
  <si>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</si>
  <si>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</si>
  <si>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</si>
  <si>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</si>
  <si>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</si>
  <si>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</si>
  <si>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</si>
  <si>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</si>
  <si>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</si>
  <si>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</si>
  <si>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</si>
  <si>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</si>
  <si>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</si>
  <si>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</si>
  <si>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</si>
  <si>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</si>
  <si>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</si>
  <si>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</si>
  <si>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</si>
  <si>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</si>
  <si>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 xml:space="preserve">El municipio de Armenia no realizó las acciones necesarias para que los recursos no ejecutados en vigencias anteriores, se ejecutaran de acuerdo con las líneas de inversión  Situación generada por inoportunidad en la ejecución de los recursos asignados por la nación a la primera infancia. 
</t>
  </si>
  <si>
    <t xml:space="preserve">
Hallazgo 12 El Municipio de Armenia presenta en cuentas bancarias de SGP (Salud, Educación y Agua potable), partidas por conciliar con antigüedad de hasta 5 años.
</t>
  </si>
  <si>
    <t>Hallazgo 2 La SEM, a través de la expedición del registro presupuestal No. 20161886 del 07/03/2016 comprometió recursos por la suma de $36.879.825, en exceso del saldo disponible, sin contar con el respectivo ingreso para respaldar la apropiación.</t>
  </si>
  <si>
    <t>Hallazgo 3 La Admón Municipal no incorporó ($391.671.609) en el presupuesto del F L S  en v.  2016 y 2017, asignados mediante documento de distribución SGP- 12-2016, a titulo de no requeridos  para el cubrimiento  del pasivo pensional  por haber alcanzado cobertura,  para  ser destinados exclusivamente  a la financiación del R. Sub.</t>
  </si>
  <si>
    <t xml:space="preserve">Hallazgo 4 Evaluada disponibilidad de R. Financieros a  31/12/2016 , en las cuentas bancarias FLS,   se evidenció que existen excedentes ($ 38.186.095,97), después  de cubrir RP,  C P, y RB , los cuales no fueron adicionados  vigencia 2017  </t>
  </si>
  <si>
    <t>Hallazgo 5 Deficiencias en tesorería en el manejo de transf. del SGP ejecutadas por la SEM, con déficit de $840.077.225, faltantes de $1.017.53.639 en cuentas bancarias de Educación y un sobrante de $177.476.413 en las demás asignaciones, ya que los saldos en extractos bancarios por $8.991.373.768,01, con corte al 31-12-2016, no son suficientes para cubrir la totalidad de compromisos</t>
  </si>
  <si>
    <t>Hallazgo 6 La SEM durante a vigencia auditada no presentó oportunamente la solicitud de recobro de las incapacidades ante el Fondo del Magisterio, situación evidenciada en la muestra selectiva de los meses de enero y febrero de 2016, donde se presentó un lapso de hasta 299 días entre la fecha de reporte de la novedad y la fecha de solicitud ante la Fiduprevisora.</t>
  </si>
  <si>
    <t>Hallazgo 7  En la ejecución del Rezago Presupuestal correspondiente a recursos SGP-Educación, se estableció que al cierre de la vigencia 2016, el Municipio de Armenia no efectuó el pago de cuenta por pagar en cuantía de $799.717.518, cuyas obligaciones legalmente constituidas a 31-12-2015 correspondientes a bienes y servicios recibidos a entera satisfacción.</t>
  </si>
  <si>
    <t xml:space="preserve">Hallazgo 8  La Secretaría de  Salud  no presentó de manera discrimiada los gastos de inversión  en el F.L. S., de los excedentes  la  Cuenta  Maestra, de tal forma que pueda efectuarse el seguimiento  a la utilización  de cada recurso de financiación.  </t>
  </si>
  <si>
    <t xml:space="preserve">Hallazgo 8.  2). Dentro del Plan  Bienal de Inversiones Publicas  2016-2017, se incluyó financiar el proyecto " REMODELACION, AMPLIACION Y CULMINACION DE OBRA FISICA DE LA UNIDAD INTERMEDIA DE LA E.SE. REDSALUD  </t>
  </si>
  <si>
    <t>Hallazgo 9  publicacion extemporanea en el secop</t>
  </si>
  <si>
    <t>Hallazgo 9  se evidenció que no se encuentran publicados todos los actos y documentos generados en la etapa precontractual, contractual y pos-contractual, incumpliendo con el principio de publicidad y transparencia en algunos casos</t>
  </si>
  <si>
    <t>Hallazgo 9 Inoportunidad en la publicación de los Estudios Previos y Omisión de la Publicación de la Etapa Poscontractual</t>
  </si>
  <si>
    <t>Hallazgo 9   se evidenció que no se encuentran publicados todos los actos y documentos generados en la etapa precontractual, contractual y pos-contractual, incumpliendo con el principio de publicidad y transparencia CONTRATO  DABS-SMIC 162 de 2016</t>
  </si>
  <si>
    <t xml:space="preserve">Hallazgo 9 Se evidenció que no se encuentran publicados todos los actos y documentos generados en la etapa pre contractual, contractual y pos - contractual en el Secop, incumpliendo con el principio de publicidad y transparencia en algunos casos    </t>
  </si>
  <si>
    <t xml:space="preserve">Hallazgo 9  se evidenció que no se encuentran publicados todos los actos y documentos generados en la etapa pre contractual, contractual y pos - contractual en el Secop, incumpliendo con el principio de publicidad y transparencia en algunos casos    </t>
  </si>
  <si>
    <t xml:space="preserve">Hallazgo 9  se evidenció que no  se  publicaron todos los actos y documentos,  generados en la Etapa  Pre-Contractual,  Contractual y Pos- Contractual en el secop, incumpliendo en el principio  publicidad y transparencia.  </t>
  </si>
  <si>
    <t>Hallazgo 9 No publicar los documentos del contrato dentro de los tres (3) dìas siguientes a su suscripciòn en el portal www.colombiacompra.gov.co SECOP segùn Decreto 1082 de 2015</t>
  </si>
  <si>
    <t xml:space="preserve">Hallazgo 10 En la Asignación Especial para Primera Infancia, se evidenció a 31/12/2016 dejó de ejecutar recursos por $782.428.845, correspondientes a: Asignación 2016 por $347.511.107, Recursos del Balance $398.652.621, Rendimientos Financieros por $8.265.117 y Recursos del Balance de Rendimientos Financieros por $28.376.110; que representan el 100% de lo apropiado en la vigencia
</t>
  </si>
  <si>
    <t>Hallazgo 11 Manual de Contratación</t>
  </si>
  <si>
    <t>Hallazgo 13 Se evidencio que el mpio elabora los comprobantes de egreso como documento respaldo de pago a terceros, hasta de un mes y medio despues de efectuada la transferencia electrónica y/o pago con cheque.</t>
  </si>
  <si>
    <t xml:space="preserve"> Legalizar  las causaciones para generar el comprobante de egreso, antes de efectaur el pago </t>
  </si>
  <si>
    <t>Solicitar al Departamento Administrativo de Bienes y Suministros, que los contratos remitidos por la SDE, sean publicados dentro de terminos de Ley</t>
  </si>
  <si>
    <t>NA</t>
  </si>
  <si>
    <t>NO APLICA</t>
  </si>
  <si>
    <t>Hallazgo 9  Se omitio la publicación en el Secop  de la Adición del contrato  2017-1527</t>
  </si>
  <si>
    <t xml:space="preserve">Hallazgo 14  El Archivo Central de la Alcaldía, no se encuentran equipadas y adecuadas para el almacenamiento y la conservación del archivo, ni se visualizan  estrategias y medidas de orden tecnico, politico y administrativo orientadas a evitar o reducir el riesgo de perdida y deterioro de los documentos. </t>
  </si>
  <si>
    <t>Hacer seguimiento trimestral al SECOP con el fin de verificar que todos los contratos en las diferentes etapas contractuales esten publicados  en la plataforma , evidenciados  a través de actas</t>
  </si>
  <si>
    <t xml:space="preserve">Actas de Seguimientos </t>
  </si>
  <si>
    <t>Actas de reunión</t>
  </si>
  <si>
    <t xml:space="preserve">Oficios </t>
  </si>
  <si>
    <t xml:space="preserve"> Acuerdo de Adiciòn Presupuestal  </t>
  </si>
  <si>
    <t xml:space="preserve">Hallazgo 14 El Archivo Central de la Alcaldía, no se encuentran equipadas y adecuadas para el almacenamiento y la conservación del archivo, ni se visualizan  estrategias y medidas de orden tecnico, politico y administrativo orientadas a evitar o reducir el riesgo de perdida y deterioro de los documentos. </t>
  </si>
  <si>
    <t>1900/01/01</t>
  </si>
  <si>
    <t>Remitir oficio al Departamento Administrativo de Bienes y Suministros,   cada vez que la SDE   requiera   que  este realice un proceso  donde haya recursos  de esta dependencia. (Esta Actividad sera medida en porcentaje por lo anterior se coloca 100 por lo que el aplicativo no valida 100% con el signo)</t>
  </si>
  <si>
    <t>Educación</t>
  </si>
  <si>
    <t>Salud</t>
  </si>
  <si>
    <t>corpocultura</t>
  </si>
  <si>
    <t>imdera</t>
  </si>
  <si>
    <t>amable</t>
  </si>
  <si>
    <t>juridica</t>
  </si>
  <si>
    <t>SDE</t>
  </si>
  <si>
    <t>SDS</t>
  </si>
  <si>
    <t>DAPM</t>
  </si>
  <si>
    <t>EDUC</t>
  </si>
  <si>
    <t>JURIDICA</t>
  </si>
  <si>
    <t>HDA</t>
  </si>
  <si>
    <t>DAFI</t>
  </si>
  <si>
    <t>DAFI-BIENES</t>
  </si>
  <si>
    <t>Hallazgo 1 Se evidenciaron inconsistencias en el registro de los rendimientos financieros del SGP Educación Conectividad, al registrarse un menor valor de $98.386 en el presupuesto durante la vigencia 2016, ya que el recaudo según extractos al 31 de diciembre de 2016 asendió a $788.925, mientras que en la ejecución presupuestal de ingresos se reconocieron recaudos por $690.539.</t>
  </si>
  <si>
    <t>Dependencia Involucrada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</si>
</sst>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5" xfId="0" applyFill="1" applyBorder="1" applyAlignment="1" applyProtection="1">
      <alignment vertical="center"/>
      <protection locked="0"/>
    </xf>
    <xf numFmtId="0" fontId="0" fillId="0" borderId="6" xfId="0" applyBorder="1" applyAlignment="1">
      <alignment vertical="center" wrapText="1"/>
    </xf>
    <xf numFmtId="0" fontId="0" fillId="0" borderId="6" xfId="0" applyBorder="1" applyAlignment="1">
      <alignment horizontal="left" vertical="center"/>
    </xf>
    <xf numFmtId="0" fontId="0" fillId="0" borderId="6"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31"/>
  <sheetViews>
    <sheetView tabSelected="1" zoomScale="85" zoomScaleNormal="85" workbookViewId="0">
      <selection activeCell="R37" sqref="A1:R37"/>
    </sheetView>
  </sheetViews>
  <sheetFormatPr baseColWidth="10" defaultColWidth="9.140625" defaultRowHeight="15" x14ac:dyDescent="0.25"/>
  <cols>
    <col min="2" max="2" width="16" hidden="1" customWidth="1"/>
    <col min="3" max="3" width="32" hidden="1" customWidth="1"/>
    <col min="4" max="4" width="19" hidden="1" customWidth="1"/>
    <col min="5" max="5" width="27" customWidth="1"/>
    <col min="6" max="6" width="21" hidden="1" customWidth="1"/>
    <col min="7" max="7" width="30" customWidth="1"/>
    <col min="8" max="8" width="24" customWidth="1"/>
    <col min="9" max="9" width="22" customWidth="1"/>
    <col min="10" max="10" width="24.5703125" customWidth="1"/>
    <col min="11" max="11" width="20.5703125" customWidth="1"/>
    <col min="12" max="12" width="19.7109375" customWidth="1"/>
    <col min="13" max="13" width="15.140625" customWidth="1"/>
    <col min="14" max="14" width="17.85546875" customWidth="1"/>
    <col min="15" max="15" width="16.85546875" customWidth="1"/>
    <col min="16" max="16" width="20.5703125" customWidth="1"/>
    <col min="17" max="17" width="19" hidden="1" customWidth="1"/>
    <col min="18" max="18" width="13.42578125" bestFit="1" customWidth="1"/>
    <col min="19" max="256" width="8" hidden="1"/>
  </cols>
  <sheetData>
    <row r="1" spans="1:18" x14ac:dyDescent="0.25">
      <c r="B1" s="1" t="s">
        <v>0</v>
      </c>
      <c r="C1" s="1">
        <v>53</v>
      </c>
      <c r="D1" s="1" t="s">
        <v>1</v>
      </c>
    </row>
    <row r="2" spans="1:18" x14ac:dyDescent="0.25">
      <c r="B2" s="1" t="s">
        <v>2</v>
      </c>
      <c r="C2" s="1">
        <v>401</v>
      </c>
      <c r="D2" s="1" t="s">
        <v>3</v>
      </c>
    </row>
    <row r="3" spans="1:18" x14ac:dyDescent="0.25">
      <c r="B3" s="1" t="s">
        <v>4</v>
      </c>
      <c r="C3" s="1">
        <v>1</v>
      </c>
    </row>
    <row r="4" spans="1:18" x14ac:dyDescent="0.25">
      <c r="B4" s="1" t="s">
        <v>5</v>
      </c>
      <c r="C4" s="1">
        <v>7477</v>
      </c>
    </row>
    <row r="5" spans="1:18" x14ac:dyDescent="0.25">
      <c r="B5" s="1" t="s">
        <v>6</v>
      </c>
      <c r="C5" s="4">
        <v>43070</v>
      </c>
    </row>
    <row r="6" spans="1:18" x14ac:dyDescent="0.25">
      <c r="B6" s="1" t="s">
        <v>7</v>
      </c>
      <c r="C6" s="1">
        <v>0</v>
      </c>
      <c r="D6" s="1" t="s">
        <v>8</v>
      </c>
    </row>
    <row r="8" spans="1:18" x14ac:dyDescent="0.25">
      <c r="A8" s="1" t="s">
        <v>9</v>
      </c>
      <c r="B8" s="8" t="s">
        <v>10</v>
      </c>
      <c r="C8" s="9"/>
      <c r="D8" s="9"/>
      <c r="E8" s="9"/>
      <c r="F8" s="9"/>
      <c r="G8" s="9"/>
      <c r="H8" s="9"/>
      <c r="I8" s="9"/>
      <c r="J8" s="9"/>
      <c r="K8" s="9"/>
      <c r="L8" s="9"/>
      <c r="M8" s="9"/>
      <c r="N8" s="9"/>
      <c r="O8" s="9"/>
      <c r="P8" s="9"/>
      <c r="Q8" s="9"/>
    </row>
    <row r="9" spans="1:18" x14ac:dyDescent="0.25">
      <c r="C9" s="1">
        <v>2</v>
      </c>
      <c r="D9" s="1">
        <v>3</v>
      </c>
      <c r="E9" s="1">
        <v>4</v>
      </c>
      <c r="F9" s="1">
        <v>8</v>
      </c>
      <c r="G9" s="1">
        <v>12</v>
      </c>
      <c r="H9" s="1">
        <v>16</v>
      </c>
      <c r="I9" s="1">
        <v>20</v>
      </c>
      <c r="J9" s="1">
        <v>24</v>
      </c>
      <c r="K9" s="1">
        <v>28</v>
      </c>
      <c r="L9" s="1">
        <v>31</v>
      </c>
      <c r="M9" s="1">
        <v>32</v>
      </c>
      <c r="N9" s="1">
        <v>36</v>
      </c>
      <c r="O9" s="1">
        <v>40</v>
      </c>
      <c r="P9" s="1">
        <v>44</v>
      </c>
      <c r="Q9" s="1">
        <v>48</v>
      </c>
    </row>
    <row r="10" spans="1:18" s="10" customFormat="1" ht="50.25" customHeight="1" thickBot="1" x14ac:dyDescent="0.3">
      <c r="C10" s="11" t="s">
        <v>11</v>
      </c>
      <c r="D10" s="11" t="s">
        <v>12</v>
      </c>
      <c r="E10" s="11" t="s">
        <v>13</v>
      </c>
      <c r="F10" s="11" t="s">
        <v>14</v>
      </c>
      <c r="G10" s="11" t="s">
        <v>15</v>
      </c>
      <c r="H10" s="11" t="s">
        <v>16</v>
      </c>
      <c r="I10" s="11" t="s">
        <v>17</v>
      </c>
      <c r="J10" s="11" t="s">
        <v>18</v>
      </c>
      <c r="K10" s="11" t="s">
        <v>19</v>
      </c>
      <c r="L10" s="11" t="s">
        <v>20</v>
      </c>
      <c r="M10" s="11" t="s">
        <v>21</v>
      </c>
      <c r="N10" s="11" t="s">
        <v>22</v>
      </c>
      <c r="O10" s="11" t="s">
        <v>23</v>
      </c>
      <c r="P10" s="11" t="s">
        <v>24</v>
      </c>
      <c r="Q10" s="12" t="s">
        <v>25</v>
      </c>
      <c r="R10" s="14" t="s">
        <v>209</v>
      </c>
    </row>
    <row r="11" spans="1:18" s="6" customFormat="1" ht="217.5" customHeight="1" thickBot="1" x14ac:dyDescent="0.3">
      <c r="A11" s="5">
        <v>1</v>
      </c>
      <c r="B11" s="6" t="s">
        <v>26</v>
      </c>
      <c r="C11" s="3" t="s">
        <v>34</v>
      </c>
      <c r="D11" s="3" t="s">
        <v>27</v>
      </c>
      <c r="E11" s="7" t="s">
        <v>35</v>
      </c>
      <c r="F11" s="3">
        <v>1801004</v>
      </c>
      <c r="G11" s="7" t="s">
        <v>208</v>
      </c>
      <c r="H11" s="7" t="s">
        <v>39</v>
      </c>
      <c r="I11" s="7" t="s">
        <v>40</v>
      </c>
      <c r="J11" s="7" t="s">
        <v>41</v>
      </c>
      <c r="K11" s="7" t="s">
        <v>42</v>
      </c>
      <c r="L11" s="3">
        <v>12</v>
      </c>
      <c r="M11" s="2">
        <v>43102</v>
      </c>
      <c r="N11" s="2">
        <v>43465</v>
      </c>
      <c r="O11" s="3">
        <v>52</v>
      </c>
      <c r="P11" s="3">
        <v>0</v>
      </c>
      <c r="Q11" s="13" t="s">
        <v>27</v>
      </c>
      <c r="R11" s="15" t="s">
        <v>194</v>
      </c>
    </row>
    <row r="12" spans="1:18" s="6" customFormat="1" ht="187.5" customHeight="1" thickBot="1" x14ac:dyDescent="0.3">
      <c r="A12" s="5">
        <v>2</v>
      </c>
      <c r="B12" s="6" t="s">
        <v>133</v>
      </c>
      <c r="C12" s="3" t="s">
        <v>34</v>
      </c>
      <c r="D12" s="3"/>
      <c r="E12" s="7" t="s">
        <v>35</v>
      </c>
      <c r="F12" s="3">
        <v>1802002</v>
      </c>
      <c r="G12" s="7" t="s">
        <v>161</v>
      </c>
      <c r="H12" s="7" t="s">
        <v>43</v>
      </c>
      <c r="I12" s="7" t="s">
        <v>44</v>
      </c>
      <c r="J12" s="7" t="s">
        <v>45</v>
      </c>
      <c r="K12" s="7" t="s">
        <v>46</v>
      </c>
      <c r="L12" s="3">
        <v>12</v>
      </c>
      <c r="M12" s="2">
        <v>43102</v>
      </c>
      <c r="N12" s="2">
        <v>43465</v>
      </c>
      <c r="O12" s="3">
        <v>52</v>
      </c>
      <c r="P12" s="3">
        <v>0</v>
      </c>
      <c r="Q12" s="13"/>
      <c r="R12" s="15" t="s">
        <v>194</v>
      </c>
    </row>
    <row r="13" spans="1:18" s="6" customFormat="1" ht="201" customHeight="1" thickBot="1" x14ac:dyDescent="0.3">
      <c r="A13" s="5">
        <v>3</v>
      </c>
      <c r="B13" s="6" t="s">
        <v>134</v>
      </c>
      <c r="C13" s="3" t="s">
        <v>34</v>
      </c>
      <c r="D13" s="3"/>
      <c r="E13" s="7" t="s">
        <v>35</v>
      </c>
      <c r="F13" s="3">
        <v>1802001</v>
      </c>
      <c r="G13" s="7" t="s">
        <v>162</v>
      </c>
      <c r="H13" s="7" t="s">
        <v>47</v>
      </c>
      <c r="I13" s="7" t="s">
        <v>48</v>
      </c>
      <c r="J13" s="7" t="s">
        <v>49</v>
      </c>
      <c r="K13" s="7" t="s">
        <v>190</v>
      </c>
      <c r="L13" s="3">
        <v>1</v>
      </c>
      <c r="M13" s="2">
        <v>43160</v>
      </c>
      <c r="N13" s="2">
        <v>43250</v>
      </c>
      <c r="O13" s="3">
        <v>12</v>
      </c>
      <c r="P13" s="3">
        <v>0</v>
      </c>
      <c r="Q13" s="13"/>
      <c r="R13" s="15" t="s">
        <v>195</v>
      </c>
    </row>
    <row r="14" spans="1:18" s="6" customFormat="1" ht="183.75" customHeight="1" thickBot="1" x14ac:dyDescent="0.3">
      <c r="A14" s="5">
        <v>4</v>
      </c>
      <c r="B14" s="6" t="s">
        <v>135</v>
      </c>
      <c r="C14" s="3" t="s">
        <v>34</v>
      </c>
      <c r="D14" s="3"/>
      <c r="E14" s="7" t="s">
        <v>35</v>
      </c>
      <c r="F14" s="3">
        <v>1801004</v>
      </c>
      <c r="G14" s="7" t="s">
        <v>163</v>
      </c>
      <c r="H14" s="7" t="s">
        <v>50</v>
      </c>
      <c r="I14" s="7" t="s">
        <v>51</v>
      </c>
      <c r="J14" s="7" t="s">
        <v>52</v>
      </c>
      <c r="K14" s="7" t="s">
        <v>53</v>
      </c>
      <c r="L14" s="3">
        <v>1</v>
      </c>
      <c r="M14" s="2">
        <v>43102</v>
      </c>
      <c r="N14" s="2">
        <v>43158</v>
      </c>
      <c r="O14" s="3">
        <v>8</v>
      </c>
      <c r="P14" s="3">
        <v>0</v>
      </c>
      <c r="Q14" s="13"/>
      <c r="R14" s="16" t="s">
        <v>195</v>
      </c>
    </row>
    <row r="15" spans="1:18" s="6" customFormat="1" ht="259.5" customHeight="1" thickBot="1" x14ac:dyDescent="0.3">
      <c r="A15" s="5">
        <v>5</v>
      </c>
      <c r="B15" s="6" t="s">
        <v>136</v>
      </c>
      <c r="C15" s="3" t="s">
        <v>34</v>
      </c>
      <c r="D15" s="3"/>
      <c r="E15" s="7" t="s">
        <v>35</v>
      </c>
      <c r="F15" s="3">
        <v>1801004</v>
      </c>
      <c r="G15" s="7" t="s">
        <v>164</v>
      </c>
      <c r="H15" s="7" t="s">
        <v>54</v>
      </c>
      <c r="I15" s="7" t="s">
        <v>55</v>
      </c>
      <c r="J15" s="7" t="s">
        <v>56</v>
      </c>
      <c r="K15" s="7" t="s">
        <v>57</v>
      </c>
      <c r="L15" s="3">
        <v>12</v>
      </c>
      <c r="M15" s="2">
        <v>43102</v>
      </c>
      <c r="N15" s="2">
        <v>43465</v>
      </c>
      <c r="O15" s="3">
        <v>52</v>
      </c>
      <c r="P15" s="3">
        <v>0</v>
      </c>
      <c r="Q15" s="13"/>
      <c r="R15" s="16" t="s">
        <v>194</v>
      </c>
    </row>
    <row r="16" spans="1:18" s="6" customFormat="1" ht="195.75" thickBot="1" x14ac:dyDescent="0.3">
      <c r="A16" s="5">
        <v>6</v>
      </c>
      <c r="B16" s="6" t="s">
        <v>137</v>
      </c>
      <c r="C16" s="3" t="s">
        <v>34</v>
      </c>
      <c r="D16" s="3"/>
      <c r="E16" s="7" t="s">
        <v>35</v>
      </c>
      <c r="F16" s="3">
        <v>1801003</v>
      </c>
      <c r="G16" s="7" t="s">
        <v>165</v>
      </c>
      <c r="H16" s="7" t="s">
        <v>58</v>
      </c>
      <c r="I16" s="7" t="s">
        <v>59</v>
      </c>
      <c r="J16" s="7" t="s">
        <v>60</v>
      </c>
      <c r="K16" s="7" t="s">
        <v>61</v>
      </c>
      <c r="L16" s="3">
        <v>12</v>
      </c>
      <c r="M16" s="2">
        <v>43102</v>
      </c>
      <c r="N16" s="2">
        <v>43465</v>
      </c>
      <c r="O16" s="3">
        <v>52</v>
      </c>
      <c r="P16" s="3">
        <v>0</v>
      </c>
      <c r="Q16" s="13"/>
      <c r="R16" s="16" t="s">
        <v>194</v>
      </c>
    </row>
    <row r="17" spans="1:18" s="6" customFormat="1" ht="210.75" customHeight="1" thickBot="1" x14ac:dyDescent="0.3">
      <c r="A17" s="5">
        <v>7</v>
      </c>
      <c r="B17" s="6" t="s">
        <v>138</v>
      </c>
      <c r="C17" s="3" t="s">
        <v>34</v>
      </c>
      <c r="D17" s="3"/>
      <c r="E17" s="7" t="s">
        <v>35</v>
      </c>
      <c r="F17" s="3">
        <v>1801100</v>
      </c>
      <c r="G17" s="7" t="s">
        <v>166</v>
      </c>
      <c r="H17" s="7" t="s">
        <v>62</v>
      </c>
      <c r="I17" s="7" t="s">
        <v>63</v>
      </c>
      <c r="J17" s="7" t="s">
        <v>64</v>
      </c>
      <c r="K17" s="7" t="s">
        <v>65</v>
      </c>
      <c r="L17" s="3">
        <v>12</v>
      </c>
      <c r="M17" s="2">
        <v>43102</v>
      </c>
      <c r="N17" s="2">
        <v>43465</v>
      </c>
      <c r="O17" s="3">
        <v>52</v>
      </c>
      <c r="P17" s="3">
        <v>0</v>
      </c>
      <c r="Q17" s="13"/>
      <c r="R17" s="16" t="s">
        <v>194</v>
      </c>
    </row>
    <row r="18" spans="1:18" s="6" customFormat="1" ht="154.5" customHeight="1" thickBot="1" x14ac:dyDescent="0.3">
      <c r="A18" s="5">
        <v>8</v>
      </c>
      <c r="B18" s="6" t="s">
        <v>139</v>
      </c>
      <c r="C18" s="3" t="s">
        <v>34</v>
      </c>
      <c r="D18" s="3"/>
      <c r="E18" s="7" t="s">
        <v>35</v>
      </c>
      <c r="F18" s="3">
        <v>1802100</v>
      </c>
      <c r="G18" s="7" t="s">
        <v>167</v>
      </c>
      <c r="H18" s="7" t="s">
        <v>66</v>
      </c>
      <c r="I18" s="7" t="s">
        <v>67</v>
      </c>
      <c r="J18" s="7" t="s">
        <v>68</v>
      </c>
      <c r="K18" s="7" t="s">
        <v>69</v>
      </c>
      <c r="L18" s="3">
        <v>4</v>
      </c>
      <c r="M18" s="2">
        <v>43102</v>
      </c>
      <c r="N18" s="2">
        <v>43465</v>
      </c>
      <c r="O18" s="3">
        <v>52</v>
      </c>
      <c r="P18" s="3">
        <v>0</v>
      </c>
      <c r="Q18" s="13"/>
      <c r="R18" s="15" t="s">
        <v>195</v>
      </c>
    </row>
    <row r="19" spans="1:18" s="6" customFormat="1" ht="181.5" customHeight="1" thickBot="1" x14ac:dyDescent="0.3">
      <c r="A19" s="5">
        <v>9</v>
      </c>
      <c r="B19" s="6" t="s">
        <v>140</v>
      </c>
      <c r="C19" s="3" t="s">
        <v>34</v>
      </c>
      <c r="D19" s="3"/>
      <c r="E19" s="7" t="s">
        <v>35</v>
      </c>
      <c r="F19" s="3">
        <v>1802002</v>
      </c>
      <c r="G19" s="7" t="s">
        <v>168</v>
      </c>
      <c r="H19" s="7" t="s">
        <v>70</v>
      </c>
      <c r="I19" s="7" t="s">
        <v>71</v>
      </c>
      <c r="J19" s="7" t="s">
        <v>72</v>
      </c>
      <c r="K19" s="7" t="s">
        <v>73</v>
      </c>
      <c r="L19" s="3">
        <v>1</v>
      </c>
      <c r="M19" s="2">
        <v>43102</v>
      </c>
      <c r="N19" s="2">
        <v>43465</v>
      </c>
      <c r="O19" s="3">
        <v>52</v>
      </c>
      <c r="P19" s="3">
        <v>0</v>
      </c>
      <c r="Q19" s="13"/>
      <c r="R19" s="15" t="s">
        <v>195</v>
      </c>
    </row>
    <row r="20" spans="1:18" s="6" customFormat="1" ht="168.75" customHeight="1" thickBot="1" x14ac:dyDescent="0.3">
      <c r="A20" s="5">
        <v>10</v>
      </c>
      <c r="B20" s="6" t="s">
        <v>141</v>
      </c>
      <c r="C20" s="3" t="s">
        <v>34</v>
      </c>
      <c r="D20" s="3"/>
      <c r="E20" s="7" t="s">
        <v>35</v>
      </c>
      <c r="F20" s="3">
        <v>1402015</v>
      </c>
      <c r="G20" s="7" t="s">
        <v>175</v>
      </c>
      <c r="H20" s="7" t="s">
        <v>74</v>
      </c>
      <c r="I20" s="7" t="s">
        <v>75</v>
      </c>
      <c r="J20" s="7" t="s">
        <v>76</v>
      </c>
      <c r="K20" s="7" t="s">
        <v>77</v>
      </c>
      <c r="L20" s="3">
        <v>12</v>
      </c>
      <c r="M20" s="2">
        <v>43102</v>
      </c>
      <c r="N20" s="2">
        <v>43465</v>
      </c>
      <c r="O20" s="3">
        <v>52</v>
      </c>
      <c r="P20" s="3">
        <v>0</v>
      </c>
      <c r="Q20" s="13"/>
      <c r="R20" s="15" t="s">
        <v>195</v>
      </c>
    </row>
    <row r="21" spans="1:18" s="6" customFormat="1" ht="229.5" customHeight="1" thickBot="1" x14ac:dyDescent="0.3">
      <c r="A21" s="5">
        <v>11</v>
      </c>
      <c r="B21" s="6" t="s">
        <v>142</v>
      </c>
      <c r="C21" s="3" t="s">
        <v>34</v>
      </c>
      <c r="D21" s="3"/>
      <c r="E21" s="7" t="s">
        <v>35</v>
      </c>
      <c r="F21" s="3">
        <v>1402015</v>
      </c>
      <c r="G21" s="7" t="s">
        <v>176</v>
      </c>
      <c r="H21" s="7" t="s">
        <v>78</v>
      </c>
      <c r="I21" s="7" t="s">
        <v>79</v>
      </c>
      <c r="J21" s="7" t="s">
        <v>80</v>
      </c>
      <c r="K21" s="7" t="s">
        <v>81</v>
      </c>
      <c r="L21" s="3">
        <v>12</v>
      </c>
      <c r="M21" s="2">
        <v>43102</v>
      </c>
      <c r="N21" s="2">
        <v>43465</v>
      </c>
      <c r="O21" s="3">
        <v>52</v>
      </c>
      <c r="P21" s="3">
        <v>0</v>
      </c>
      <c r="Q21" s="13"/>
      <c r="R21" s="15" t="s">
        <v>196</v>
      </c>
    </row>
    <row r="22" spans="1:18" s="6" customFormat="1" ht="100.5" customHeight="1" thickBot="1" x14ac:dyDescent="0.3">
      <c r="A22" s="5">
        <v>12</v>
      </c>
      <c r="B22" s="6" t="s">
        <v>143</v>
      </c>
      <c r="C22" s="3" t="s">
        <v>34</v>
      </c>
      <c r="D22" s="3"/>
      <c r="E22" s="7" t="s">
        <v>35</v>
      </c>
      <c r="F22" s="3">
        <v>1402015</v>
      </c>
      <c r="G22" s="7" t="s">
        <v>169</v>
      </c>
      <c r="H22" s="7" t="s">
        <v>82</v>
      </c>
      <c r="I22" s="7" t="s">
        <v>83</v>
      </c>
      <c r="J22" s="7" t="s">
        <v>84</v>
      </c>
      <c r="K22" s="7" t="s">
        <v>85</v>
      </c>
      <c r="L22" s="3">
        <v>24</v>
      </c>
      <c r="M22" s="2">
        <v>43102</v>
      </c>
      <c r="N22" s="2">
        <v>43465</v>
      </c>
      <c r="O22" s="3">
        <v>52</v>
      </c>
      <c r="P22" s="3">
        <v>0</v>
      </c>
      <c r="Q22" s="13"/>
      <c r="R22" s="15" t="s">
        <v>197</v>
      </c>
    </row>
    <row r="23" spans="1:18" s="6" customFormat="1" ht="175.5" customHeight="1" thickBot="1" x14ac:dyDescent="0.3">
      <c r="A23" s="5">
        <v>13</v>
      </c>
      <c r="B23" s="6" t="s">
        <v>144</v>
      </c>
      <c r="C23" s="3" t="s">
        <v>34</v>
      </c>
      <c r="D23" s="3"/>
      <c r="E23" s="7" t="s">
        <v>35</v>
      </c>
      <c r="F23" s="3">
        <v>1402015</v>
      </c>
      <c r="G23" s="7" t="s">
        <v>170</v>
      </c>
      <c r="H23" s="7" t="s">
        <v>86</v>
      </c>
      <c r="I23" s="7" t="s">
        <v>87</v>
      </c>
      <c r="J23" s="7" t="s">
        <v>186</v>
      </c>
      <c r="K23" s="7" t="s">
        <v>187</v>
      </c>
      <c r="L23" s="3">
        <v>4</v>
      </c>
      <c r="M23" s="2">
        <v>43102</v>
      </c>
      <c r="N23" s="2">
        <v>43465</v>
      </c>
      <c r="O23" s="3">
        <v>52</v>
      </c>
      <c r="P23" s="3">
        <v>0</v>
      </c>
      <c r="Q23" s="13"/>
      <c r="R23" s="15" t="s">
        <v>198</v>
      </c>
    </row>
    <row r="24" spans="1:18" s="6" customFormat="1" ht="187.5" customHeight="1" thickBot="1" x14ac:dyDescent="0.3">
      <c r="A24" s="5">
        <v>14</v>
      </c>
      <c r="B24" s="6" t="s">
        <v>145</v>
      </c>
      <c r="C24" s="3" t="s">
        <v>34</v>
      </c>
      <c r="D24" s="3"/>
      <c r="E24" s="7" t="s">
        <v>35</v>
      </c>
      <c r="F24" s="3">
        <v>1402015</v>
      </c>
      <c r="G24" s="7" t="s">
        <v>171</v>
      </c>
      <c r="H24" s="7" t="s">
        <v>88</v>
      </c>
      <c r="I24" s="7" t="s">
        <v>89</v>
      </c>
      <c r="J24" s="7" t="s">
        <v>90</v>
      </c>
      <c r="K24" s="7" t="s">
        <v>91</v>
      </c>
      <c r="L24" s="3">
        <v>4</v>
      </c>
      <c r="M24" s="2">
        <v>43102</v>
      </c>
      <c r="N24" s="2">
        <v>43465</v>
      </c>
      <c r="O24" s="3">
        <v>52</v>
      </c>
      <c r="P24" s="3">
        <v>0</v>
      </c>
      <c r="Q24" s="13"/>
      <c r="R24" s="15" t="s">
        <v>199</v>
      </c>
    </row>
    <row r="25" spans="1:18" s="6" customFormat="1" ht="220.5" customHeight="1" thickBot="1" x14ac:dyDescent="0.3">
      <c r="A25" s="5">
        <v>15</v>
      </c>
      <c r="B25" s="6" t="s">
        <v>146</v>
      </c>
      <c r="C25" s="3" t="s">
        <v>34</v>
      </c>
      <c r="D25" s="3"/>
      <c r="E25" s="7" t="s">
        <v>35</v>
      </c>
      <c r="F25" s="3">
        <v>1402015</v>
      </c>
      <c r="G25" s="7" t="s">
        <v>172</v>
      </c>
      <c r="H25" s="7" t="s">
        <v>92</v>
      </c>
      <c r="I25" s="7" t="s">
        <v>181</v>
      </c>
      <c r="J25" s="7" t="s">
        <v>193</v>
      </c>
      <c r="K25" s="7" t="s">
        <v>189</v>
      </c>
      <c r="L25" s="3">
        <v>100</v>
      </c>
      <c r="M25" s="2">
        <v>43102</v>
      </c>
      <c r="N25" s="2">
        <v>43465</v>
      </c>
      <c r="O25" s="3">
        <v>52</v>
      </c>
      <c r="P25" s="3">
        <v>0</v>
      </c>
      <c r="Q25" s="13"/>
      <c r="R25" s="15" t="s">
        <v>200</v>
      </c>
    </row>
    <row r="26" spans="1:18" s="6" customFormat="1" ht="223.5" customHeight="1" thickBot="1" x14ac:dyDescent="0.3">
      <c r="A26" s="5">
        <v>16</v>
      </c>
      <c r="B26" s="6" t="s">
        <v>147</v>
      </c>
      <c r="C26" s="3" t="s">
        <v>34</v>
      </c>
      <c r="D26" s="3"/>
      <c r="E26" s="7" t="s">
        <v>35</v>
      </c>
      <c r="F26" s="3">
        <v>1402015</v>
      </c>
      <c r="G26" s="7" t="s">
        <v>172</v>
      </c>
      <c r="H26" s="7" t="s">
        <v>92</v>
      </c>
      <c r="I26" s="7" t="s">
        <v>93</v>
      </c>
      <c r="J26" s="7" t="s">
        <v>94</v>
      </c>
      <c r="K26" s="7" t="s">
        <v>188</v>
      </c>
      <c r="L26" s="3">
        <v>4</v>
      </c>
      <c r="M26" s="2">
        <v>43102</v>
      </c>
      <c r="N26" s="2">
        <v>43465</v>
      </c>
      <c r="O26" s="3">
        <v>52</v>
      </c>
      <c r="P26" s="3">
        <v>0</v>
      </c>
      <c r="Q26" s="13"/>
      <c r="R26" s="15" t="s">
        <v>200</v>
      </c>
    </row>
    <row r="27" spans="1:18" s="6" customFormat="1" ht="135.75" thickBot="1" x14ac:dyDescent="0.3">
      <c r="A27" s="5">
        <v>17</v>
      </c>
      <c r="B27" s="6" t="s">
        <v>148</v>
      </c>
      <c r="C27" s="3" t="s">
        <v>34</v>
      </c>
      <c r="D27" s="3"/>
      <c r="E27" s="7" t="s">
        <v>35</v>
      </c>
      <c r="F27" s="3">
        <v>1402015</v>
      </c>
      <c r="G27" s="7" t="s">
        <v>173</v>
      </c>
      <c r="H27" s="7" t="s">
        <v>88</v>
      </c>
      <c r="I27" s="7" t="s">
        <v>95</v>
      </c>
      <c r="J27" s="7" t="s">
        <v>96</v>
      </c>
      <c r="K27" s="7" t="s">
        <v>97</v>
      </c>
      <c r="L27" s="3">
        <v>4</v>
      </c>
      <c r="M27" s="2">
        <v>43102</v>
      </c>
      <c r="N27" s="2">
        <v>43130</v>
      </c>
      <c r="O27" s="3">
        <v>4</v>
      </c>
      <c r="P27" s="3">
        <v>0</v>
      </c>
      <c r="Q27" s="13"/>
      <c r="R27" s="15" t="s">
        <v>201</v>
      </c>
    </row>
    <row r="28" spans="1:18" s="6" customFormat="1" ht="135.75" thickBot="1" x14ac:dyDescent="0.3">
      <c r="A28" s="5">
        <v>18</v>
      </c>
      <c r="B28" s="6" t="s">
        <v>149</v>
      </c>
      <c r="C28" s="3" t="s">
        <v>34</v>
      </c>
      <c r="D28" s="3"/>
      <c r="E28" s="7" t="s">
        <v>35</v>
      </c>
      <c r="F28" s="3">
        <v>1402015</v>
      </c>
      <c r="G28" s="7" t="s">
        <v>174</v>
      </c>
      <c r="H28" s="7" t="s">
        <v>88</v>
      </c>
      <c r="I28" s="7" t="s">
        <v>98</v>
      </c>
      <c r="J28" s="7" t="s">
        <v>99</v>
      </c>
      <c r="K28" s="7" t="s">
        <v>100</v>
      </c>
      <c r="L28" s="3">
        <v>4</v>
      </c>
      <c r="M28" s="2">
        <v>43102</v>
      </c>
      <c r="N28" s="2">
        <v>43465</v>
      </c>
      <c r="O28" s="3">
        <v>52</v>
      </c>
      <c r="P28" s="3">
        <v>0</v>
      </c>
      <c r="Q28" s="13"/>
      <c r="R28" s="15" t="s">
        <v>201</v>
      </c>
    </row>
    <row r="29" spans="1:18" s="6" customFormat="1" ht="195.75" thickBot="1" x14ac:dyDescent="0.3">
      <c r="A29" s="5">
        <v>19</v>
      </c>
      <c r="B29" s="6" t="s">
        <v>150</v>
      </c>
      <c r="C29" s="3" t="s">
        <v>34</v>
      </c>
      <c r="D29" s="3"/>
      <c r="E29" s="7" t="s">
        <v>35</v>
      </c>
      <c r="F29" s="3">
        <v>1402015</v>
      </c>
      <c r="G29" s="7" t="s">
        <v>184</v>
      </c>
      <c r="H29" s="7" t="s">
        <v>101</v>
      </c>
      <c r="I29" s="7" t="s">
        <v>102</v>
      </c>
      <c r="J29" s="7" t="s">
        <v>103</v>
      </c>
      <c r="K29" s="7" t="s">
        <v>104</v>
      </c>
      <c r="L29" s="3">
        <v>2</v>
      </c>
      <c r="M29" s="2">
        <v>43102</v>
      </c>
      <c r="N29" s="2">
        <v>43465</v>
      </c>
      <c r="O29" s="3">
        <v>52</v>
      </c>
      <c r="P29" s="3">
        <v>0</v>
      </c>
      <c r="Q29" s="13"/>
      <c r="R29" s="15" t="s">
        <v>202</v>
      </c>
    </row>
    <row r="30" spans="1:18" s="6" customFormat="1" ht="181.5" customHeight="1" thickBot="1" x14ac:dyDescent="0.3">
      <c r="A30" s="5">
        <v>20</v>
      </c>
      <c r="B30" s="6" t="s">
        <v>151</v>
      </c>
      <c r="C30" s="3" t="s">
        <v>34</v>
      </c>
      <c r="D30" s="3"/>
      <c r="E30" s="7" t="s">
        <v>35</v>
      </c>
      <c r="F30" s="3">
        <v>1402015</v>
      </c>
      <c r="G30" s="7" t="s">
        <v>184</v>
      </c>
      <c r="H30" s="7" t="s">
        <v>105</v>
      </c>
      <c r="I30" s="7" t="s">
        <v>106</v>
      </c>
      <c r="J30" s="7" t="s">
        <v>107</v>
      </c>
      <c r="K30" s="7" t="s">
        <v>108</v>
      </c>
      <c r="L30" s="3">
        <v>4</v>
      </c>
      <c r="M30" s="2">
        <v>43102</v>
      </c>
      <c r="N30" s="2">
        <v>43465</v>
      </c>
      <c r="O30" s="3">
        <v>52</v>
      </c>
      <c r="P30" s="3">
        <v>0</v>
      </c>
      <c r="Q30" s="13"/>
      <c r="R30" s="15" t="s">
        <v>202</v>
      </c>
    </row>
    <row r="31" spans="1:18" s="6" customFormat="1" ht="225.75" thickBot="1" x14ac:dyDescent="0.3">
      <c r="A31" s="5">
        <v>21</v>
      </c>
      <c r="B31" s="6" t="s">
        <v>152</v>
      </c>
      <c r="C31" s="3" t="s">
        <v>34</v>
      </c>
      <c r="D31" s="3"/>
      <c r="E31" s="7" t="s">
        <v>35</v>
      </c>
      <c r="F31" s="3">
        <v>1802100</v>
      </c>
      <c r="G31" s="7" t="s">
        <v>177</v>
      </c>
      <c r="H31" s="7" t="s">
        <v>159</v>
      </c>
      <c r="I31" s="7" t="s">
        <v>109</v>
      </c>
      <c r="J31" s="7" t="s">
        <v>110</v>
      </c>
      <c r="K31" s="7" t="s">
        <v>111</v>
      </c>
      <c r="L31" s="3">
        <v>6</v>
      </c>
      <c r="M31" s="2">
        <v>43102</v>
      </c>
      <c r="N31" s="2">
        <v>43465</v>
      </c>
      <c r="O31" s="3">
        <v>52</v>
      </c>
      <c r="P31" s="3">
        <v>0</v>
      </c>
      <c r="Q31" s="13"/>
      <c r="R31" s="15" t="s">
        <v>203</v>
      </c>
    </row>
    <row r="32" spans="1:18" s="6" customFormat="1" ht="150.75" customHeight="1" thickBot="1" x14ac:dyDescent="0.3">
      <c r="A32" s="5">
        <v>22</v>
      </c>
      <c r="B32" s="6" t="s">
        <v>153</v>
      </c>
      <c r="C32" s="3" t="s">
        <v>34</v>
      </c>
      <c r="D32" s="3"/>
      <c r="E32" s="7" t="s">
        <v>35</v>
      </c>
      <c r="F32" s="3">
        <v>1201001</v>
      </c>
      <c r="G32" s="7" t="s">
        <v>178</v>
      </c>
      <c r="H32" s="7" t="s">
        <v>112</v>
      </c>
      <c r="I32" s="7" t="s">
        <v>113</v>
      </c>
      <c r="J32" s="7" t="s">
        <v>114</v>
      </c>
      <c r="K32" s="7" t="s">
        <v>115</v>
      </c>
      <c r="L32" s="3">
        <v>1</v>
      </c>
      <c r="M32" s="2">
        <v>43102</v>
      </c>
      <c r="N32" s="2">
        <v>43281</v>
      </c>
      <c r="O32" s="3">
        <v>26</v>
      </c>
      <c r="P32" s="3">
        <v>0</v>
      </c>
      <c r="Q32" s="13"/>
      <c r="R32" s="15" t="s">
        <v>204</v>
      </c>
    </row>
    <row r="33" spans="1:18" s="6" customFormat="1" ht="165.75" thickBot="1" x14ac:dyDescent="0.3">
      <c r="A33" s="5">
        <v>23</v>
      </c>
      <c r="B33" s="6" t="s">
        <v>154</v>
      </c>
      <c r="C33" s="3" t="s">
        <v>34</v>
      </c>
      <c r="D33" s="3"/>
      <c r="E33" s="7" t="s">
        <v>35</v>
      </c>
      <c r="F33" s="3">
        <v>1801004</v>
      </c>
      <c r="G33" s="7" t="s">
        <v>160</v>
      </c>
      <c r="H33" s="7" t="s">
        <v>116</v>
      </c>
      <c r="I33" s="7" t="s">
        <v>117</v>
      </c>
      <c r="J33" s="7" t="s">
        <v>118</v>
      </c>
      <c r="K33" s="7" t="s">
        <v>119</v>
      </c>
      <c r="L33" s="3">
        <v>4</v>
      </c>
      <c r="M33" s="2">
        <v>43102</v>
      </c>
      <c r="N33" s="2">
        <v>43465</v>
      </c>
      <c r="O33" s="3">
        <v>52</v>
      </c>
      <c r="P33" s="3">
        <v>0</v>
      </c>
      <c r="Q33" s="13"/>
      <c r="R33" s="15" t="s">
        <v>205</v>
      </c>
    </row>
    <row r="34" spans="1:18" s="6" customFormat="1" ht="185.25" customHeight="1" thickBot="1" x14ac:dyDescent="0.3">
      <c r="A34" s="5">
        <v>24</v>
      </c>
      <c r="B34" s="6" t="s">
        <v>155</v>
      </c>
      <c r="C34" s="3" t="s">
        <v>34</v>
      </c>
      <c r="D34" s="3"/>
      <c r="E34" s="7" t="s">
        <v>35</v>
      </c>
      <c r="F34" s="3">
        <v>1801002</v>
      </c>
      <c r="G34" s="7" t="s">
        <v>179</v>
      </c>
      <c r="H34" s="7" t="s">
        <v>120</v>
      </c>
      <c r="I34" s="7" t="s">
        <v>180</v>
      </c>
      <c r="J34" s="7" t="s">
        <v>121</v>
      </c>
      <c r="K34" s="7" t="s">
        <v>122</v>
      </c>
      <c r="L34" s="3">
        <v>12</v>
      </c>
      <c r="M34" s="2">
        <v>43102</v>
      </c>
      <c r="N34" s="2">
        <v>43465</v>
      </c>
      <c r="O34" s="3">
        <v>52</v>
      </c>
      <c r="P34" s="3">
        <v>0</v>
      </c>
      <c r="Q34" s="13"/>
      <c r="R34" s="15" t="s">
        <v>205</v>
      </c>
    </row>
    <row r="35" spans="1:18" s="6" customFormat="1" ht="234" customHeight="1" thickBot="1" x14ac:dyDescent="0.3">
      <c r="A35" s="5">
        <v>25</v>
      </c>
      <c r="B35" s="6" t="s">
        <v>156</v>
      </c>
      <c r="C35" s="3" t="s">
        <v>34</v>
      </c>
      <c r="D35" s="3"/>
      <c r="E35" s="7" t="s">
        <v>35</v>
      </c>
      <c r="F35" s="3">
        <v>1902001</v>
      </c>
      <c r="G35" s="7" t="s">
        <v>185</v>
      </c>
      <c r="H35" s="7" t="s">
        <v>123</v>
      </c>
      <c r="I35" s="7" t="s">
        <v>124</v>
      </c>
      <c r="J35" s="7" t="s">
        <v>125</v>
      </c>
      <c r="K35" s="7" t="s">
        <v>126</v>
      </c>
      <c r="L35" s="3">
        <v>4</v>
      </c>
      <c r="M35" s="2">
        <v>43102</v>
      </c>
      <c r="N35" s="2">
        <v>43465</v>
      </c>
      <c r="O35" s="3">
        <v>52</v>
      </c>
      <c r="P35" s="3">
        <v>0</v>
      </c>
      <c r="Q35" s="13"/>
      <c r="R35" s="15" t="s">
        <v>206</v>
      </c>
    </row>
    <row r="36" spans="1:18" s="6" customFormat="1" ht="231.75" customHeight="1" thickBot="1" x14ac:dyDescent="0.3">
      <c r="A36" s="5">
        <v>26</v>
      </c>
      <c r="B36" s="6" t="s">
        <v>157</v>
      </c>
      <c r="C36" s="3" t="s">
        <v>34</v>
      </c>
      <c r="D36" s="3"/>
      <c r="E36" s="7" t="s">
        <v>35</v>
      </c>
      <c r="F36" s="3">
        <v>1902001</v>
      </c>
      <c r="G36" s="7" t="s">
        <v>191</v>
      </c>
      <c r="H36" s="7" t="s">
        <v>123</v>
      </c>
      <c r="I36" s="7" t="s">
        <v>127</v>
      </c>
      <c r="J36" s="7" t="s">
        <v>128</v>
      </c>
      <c r="K36" s="7" t="s">
        <v>129</v>
      </c>
      <c r="L36" s="3">
        <v>1</v>
      </c>
      <c r="M36" s="2">
        <v>43102</v>
      </c>
      <c r="N36" s="2">
        <v>43465</v>
      </c>
      <c r="O36" s="3">
        <v>52</v>
      </c>
      <c r="P36" s="3">
        <v>0</v>
      </c>
      <c r="Q36" s="13"/>
      <c r="R36" s="15" t="s">
        <v>207</v>
      </c>
    </row>
    <row r="37" spans="1:18" s="6" customFormat="1" ht="202.5" customHeight="1" thickBot="1" x14ac:dyDescent="0.3">
      <c r="A37" s="5">
        <v>27</v>
      </c>
      <c r="B37" s="6" t="s">
        <v>158</v>
      </c>
      <c r="C37" s="3" t="s">
        <v>34</v>
      </c>
      <c r="D37" s="3"/>
      <c r="E37" s="7" t="s">
        <v>35</v>
      </c>
      <c r="F37" s="3">
        <v>1902001</v>
      </c>
      <c r="G37" s="7" t="s">
        <v>191</v>
      </c>
      <c r="H37" s="7" t="s">
        <v>123</v>
      </c>
      <c r="I37" s="7" t="s">
        <v>130</v>
      </c>
      <c r="J37" s="7" t="s">
        <v>131</v>
      </c>
      <c r="K37" s="7" t="s">
        <v>132</v>
      </c>
      <c r="L37" s="3">
        <v>2</v>
      </c>
      <c r="M37" s="2">
        <v>43102</v>
      </c>
      <c r="N37" s="2">
        <v>43465</v>
      </c>
      <c r="O37" s="3">
        <v>52</v>
      </c>
      <c r="P37" s="3">
        <v>0</v>
      </c>
      <c r="Q37" s="13"/>
      <c r="R37" s="15" t="s">
        <v>206</v>
      </c>
    </row>
    <row r="39" spans="1:18" x14ac:dyDescent="0.25">
      <c r="A39" s="1" t="s">
        <v>28</v>
      </c>
      <c r="B39" s="8" t="s">
        <v>29</v>
      </c>
      <c r="C39" s="9"/>
      <c r="D39" s="9"/>
      <c r="E39" s="9"/>
      <c r="F39" s="9"/>
      <c r="G39" s="9"/>
      <c r="H39" s="9"/>
      <c r="I39" s="9"/>
      <c r="J39" s="9"/>
      <c r="K39" s="9"/>
      <c r="L39" s="9"/>
      <c r="M39" s="9"/>
      <c r="N39" s="9"/>
      <c r="O39" s="9"/>
      <c r="P39" s="9"/>
      <c r="Q39" s="9"/>
    </row>
    <row r="40" spans="1:18" x14ac:dyDescent="0.25">
      <c r="C40" s="1">
        <v>2</v>
      </c>
      <c r="D40" s="1">
        <v>3</v>
      </c>
      <c r="E40" s="1">
        <v>4</v>
      </c>
      <c r="F40" s="1">
        <v>8</v>
      </c>
      <c r="G40" s="1">
        <v>12</v>
      </c>
      <c r="H40" s="1">
        <v>16</v>
      </c>
      <c r="I40" s="1">
        <v>20</v>
      </c>
      <c r="J40" s="1">
        <v>24</v>
      </c>
      <c r="K40" s="1">
        <v>28</v>
      </c>
      <c r="L40" s="1">
        <v>31</v>
      </c>
      <c r="M40" s="1">
        <v>32</v>
      </c>
      <c r="N40" s="1">
        <v>36</v>
      </c>
      <c r="O40" s="1">
        <v>40</v>
      </c>
      <c r="P40" s="1">
        <v>44</v>
      </c>
      <c r="Q40" s="1">
        <v>48</v>
      </c>
    </row>
    <row r="41" spans="1:18" x14ac:dyDescent="0.25">
      <c r="C41" s="1" t="s">
        <v>11</v>
      </c>
      <c r="D41" s="1" t="s">
        <v>12</v>
      </c>
      <c r="E41" s="1" t="s">
        <v>13</v>
      </c>
      <c r="F41" s="1" t="s">
        <v>14</v>
      </c>
      <c r="G41" s="1" t="s">
        <v>15</v>
      </c>
      <c r="H41" s="1" t="s">
        <v>16</v>
      </c>
      <c r="I41" s="1" t="s">
        <v>17</v>
      </c>
      <c r="J41" s="1" t="s">
        <v>18</v>
      </c>
      <c r="K41" s="1" t="s">
        <v>19</v>
      </c>
      <c r="L41" s="1" t="s">
        <v>20</v>
      </c>
      <c r="M41" s="1" t="s">
        <v>21</v>
      </c>
      <c r="N41" s="1" t="s">
        <v>22</v>
      </c>
      <c r="O41" s="1" t="s">
        <v>23</v>
      </c>
      <c r="P41" s="1" t="s">
        <v>24</v>
      </c>
      <c r="Q41" s="1" t="s">
        <v>25</v>
      </c>
    </row>
    <row r="42" spans="1:18" x14ac:dyDescent="0.25">
      <c r="A42" s="1">
        <v>1</v>
      </c>
      <c r="B42" t="s">
        <v>26</v>
      </c>
      <c r="C42" s="3" t="s">
        <v>36</v>
      </c>
      <c r="D42" s="3" t="s">
        <v>183</v>
      </c>
      <c r="E42" s="3" t="s">
        <v>38</v>
      </c>
      <c r="F42" s="3"/>
      <c r="G42" s="3" t="s">
        <v>182</v>
      </c>
      <c r="H42" s="3" t="s">
        <v>182</v>
      </c>
      <c r="I42" s="3" t="s">
        <v>182</v>
      </c>
      <c r="J42" s="3" t="s">
        <v>182</v>
      </c>
      <c r="K42" s="3">
        <v>0</v>
      </c>
      <c r="L42" s="3">
        <v>0</v>
      </c>
      <c r="M42" s="2" t="s">
        <v>192</v>
      </c>
      <c r="N42" s="2">
        <v>2</v>
      </c>
      <c r="O42" s="3">
        <v>0</v>
      </c>
      <c r="P42" s="3">
        <v>0</v>
      </c>
      <c r="Q42" s="3" t="s">
        <v>27</v>
      </c>
    </row>
    <row r="44" spans="1:18" x14ac:dyDescent="0.25">
      <c r="A44" s="1" t="s">
        <v>30</v>
      </c>
      <c r="B44" s="8" t="s">
        <v>31</v>
      </c>
      <c r="C44" s="9"/>
      <c r="D44" s="9"/>
      <c r="E44" s="9"/>
      <c r="F44" s="9"/>
      <c r="G44" s="9"/>
      <c r="H44" s="9"/>
      <c r="I44" s="9"/>
      <c r="J44" s="9"/>
      <c r="K44" s="9"/>
      <c r="L44" s="9"/>
      <c r="M44" s="9"/>
      <c r="N44" s="9"/>
      <c r="O44" s="9"/>
      <c r="P44" s="9"/>
      <c r="Q44" s="9"/>
    </row>
    <row r="45" spans="1:18" x14ac:dyDescent="0.25">
      <c r="C45" s="1">
        <v>2</v>
      </c>
      <c r="D45" s="1">
        <v>3</v>
      </c>
      <c r="E45" s="1">
        <v>4</v>
      </c>
      <c r="F45" s="1">
        <v>8</v>
      </c>
      <c r="G45" s="1">
        <v>12</v>
      </c>
      <c r="H45" s="1">
        <v>16</v>
      </c>
      <c r="I45" s="1">
        <v>20</v>
      </c>
      <c r="J45" s="1">
        <v>24</v>
      </c>
      <c r="K45" s="1">
        <v>28</v>
      </c>
      <c r="L45" s="1">
        <v>31</v>
      </c>
      <c r="M45" s="1">
        <v>32</v>
      </c>
      <c r="N45" s="1">
        <v>36</v>
      </c>
      <c r="O45" s="1">
        <v>40</v>
      </c>
      <c r="P45" s="1">
        <v>44</v>
      </c>
      <c r="Q45" s="1">
        <v>48</v>
      </c>
    </row>
    <row r="46" spans="1:18" ht="15.75" thickBot="1" x14ac:dyDescent="0.3">
      <c r="C46" s="1" t="s">
        <v>11</v>
      </c>
      <c r="D46" s="1" t="s">
        <v>12</v>
      </c>
      <c r="E46" s="1" t="s">
        <v>13</v>
      </c>
      <c r="F46" s="1" t="s">
        <v>14</v>
      </c>
      <c r="G46" s="1" t="s">
        <v>15</v>
      </c>
      <c r="H46" s="1" t="s">
        <v>16</v>
      </c>
      <c r="I46" s="1" t="s">
        <v>17</v>
      </c>
      <c r="J46" s="1" t="s">
        <v>18</v>
      </c>
      <c r="K46" s="1" t="s">
        <v>19</v>
      </c>
      <c r="L46" s="1" t="s">
        <v>20</v>
      </c>
      <c r="M46" s="1" t="s">
        <v>21</v>
      </c>
      <c r="N46" s="1" t="s">
        <v>22</v>
      </c>
      <c r="O46" s="1" t="s">
        <v>23</v>
      </c>
      <c r="P46" s="1" t="s">
        <v>24</v>
      </c>
      <c r="Q46" s="1" t="s">
        <v>25</v>
      </c>
    </row>
    <row r="47" spans="1:18" s="6" customFormat="1" ht="15.75" thickBot="1" x14ac:dyDescent="0.3">
      <c r="A47" s="5">
        <v>1</v>
      </c>
      <c r="B47" s="6" t="s">
        <v>26</v>
      </c>
      <c r="C47" s="3" t="s">
        <v>36</v>
      </c>
      <c r="D47" s="3" t="s">
        <v>183</v>
      </c>
      <c r="E47" s="3" t="s">
        <v>38</v>
      </c>
      <c r="F47" s="3"/>
      <c r="G47" s="3" t="s">
        <v>182</v>
      </c>
      <c r="H47" s="3" t="s">
        <v>182</v>
      </c>
      <c r="I47" s="3" t="s">
        <v>182</v>
      </c>
      <c r="J47" s="3" t="s">
        <v>182</v>
      </c>
      <c r="K47" s="3">
        <v>0</v>
      </c>
      <c r="L47" s="3">
        <v>0</v>
      </c>
      <c r="M47" s="2" t="s">
        <v>192</v>
      </c>
      <c r="N47" s="2">
        <v>2</v>
      </c>
      <c r="O47" s="3">
        <v>0</v>
      </c>
      <c r="P47" s="3">
        <v>0</v>
      </c>
      <c r="Q47" s="3" t="s">
        <v>27</v>
      </c>
    </row>
    <row r="49" spans="1:17" x14ac:dyDescent="0.25">
      <c r="A49" s="1" t="s">
        <v>32</v>
      </c>
      <c r="B49" s="8" t="s">
        <v>33</v>
      </c>
      <c r="C49" s="9"/>
      <c r="D49" s="9"/>
      <c r="E49" s="9"/>
      <c r="F49" s="9"/>
      <c r="G49" s="9"/>
      <c r="H49" s="9"/>
      <c r="I49" s="9"/>
      <c r="J49" s="9"/>
      <c r="K49" s="9"/>
      <c r="L49" s="9"/>
      <c r="M49" s="9"/>
      <c r="N49" s="9"/>
      <c r="O49" s="9"/>
      <c r="P49" s="9"/>
      <c r="Q49" s="9"/>
    </row>
    <row r="50" spans="1:17" x14ac:dyDescent="0.25">
      <c r="C50" s="1">
        <v>2</v>
      </c>
      <c r="D50" s="1">
        <v>3</v>
      </c>
      <c r="E50" s="1">
        <v>4</v>
      </c>
      <c r="F50" s="1">
        <v>8</v>
      </c>
      <c r="G50" s="1">
        <v>12</v>
      </c>
      <c r="H50" s="1">
        <v>16</v>
      </c>
      <c r="I50" s="1">
        <v>20</v>
      </c>
      <c r="J50" s="1">
        <v>24</v>
      </c>
      <c r="K50" s="1">
        <v>28</v>
      </c>
      <c r="L50" s="1">
        <v>31</v>
      </c>
      <c r="M50" s="1">
        <v>32</v>
      </c>
      <c r="N50" s="1">
        <v>36</v>
      </c>
      <c r="O50" s="1">
        <v>40</v>
      </c>
      <c r="P50" s="1">
        <v>44</v>
      </c>
      <c r="Q50" s="1">
        <v>48</v>
      </c>
    </row>
    <row r="51" spans="1:17" ht="15.75" thickBot="1" x14ac:dyDescent="0.3">
      <c r="C51" s="1" t="s">
        <v>11</v>
      </c>
      <c r="D51" s="1" t="s">
        <v>12</v>
      </c>
      <c r="E51" s="1" t="s">
        <v>13</v>
      </c>
      <c r="F51" s="1" t="s">
        <v>14</v>
      </c>
      <c r="G51" s="1" t="s">
        <v>15</v>
      </c>
      <c r="H51" s="1" t="s">
        <v>16</v>
      </c>
      <c r="I51" s="1" t="s">
        <v>17</v>
      </c>
      <c r="J51" s="1" t="s">
        <v>18</v>
      </c>
      <c r="K51" s="1" t="s">
        <v>19</v>
      </c>
      <c r="L51" s="1" t="s">
        <v>20</v>
      </c>
      <c r="M51" s="1" t="s">
        <v>21</v>
      </c>
      <c r="N51" s="1" t="s">
        <v>22</v>
      </c>
      <c r="O51" s="1" t="s">
        <v>23</v>
      </c>
      <c r="P51" s="1" t="s">
        <v>24</v>
      </c>
      <c r="Q51" s="1" t="s">
        <v>25</v>
      </c>
    </row>
    <row r="52" spans="1:17" s="6" customFormat="1" ht="15.75" thickBot="1" x14ac:dyDescent="0.3">
      <c r="A52" s="5">
        <v>1</v>
      </c>
      <c r="B52" s="6" t="s">
        <v>26</v>
      </c>
      <c r="C52" s="3" t="s">
        <v>36</v>
      </c>
      <c r="D52" s="3" t="s">
        <v>183</v>
      </c>
      <c r="E52" s="3" t="s">
        <v>38</v>
      </c>
      <c r="F52" s="3"/>
      <c r="G52" s="3" t="s">
        <v>182</v>
      </c>
      <c r="H52" s="3" t="s">
        <v>182</v>
      </c>
      <c r="I52" s="3" t="s">
        <v>182</v>
      </c>
      <c r="J52" s="3" t="s">
        <v>182</v>
      </c>
      <c r="K52" s="3">
        <v>0</v>
      </c>
      <c r="L52" s="3">
        <v>0</v>
      </c>
      <c r="M52" s="2" t="s">
        <v>192</v>
      </c>
      <c r="N52" s="2">
        <v>2</v>
      </c>
      <c r="O52" s="3">
        <v>0</v>
      </c>
      <c r="P52" s="3">
        <v>0</v>
      </c>
      <c r="Q52" s="3" t="s">
        <v>27</v>
      </c>
    </row>
    <row r="351029" spans="1:2" x14ac:dyDescent="0.25">
      <c r="A351029" t="s">
        <v>34</v>
      </c>
      <c r="B351029" t="s">
        <v>35</v>
      </c>
    </row>
    <row r="351030" spans="1:2" x14ac:dyDescent="0.25">
      <c r="A351030" t="s">
        <v>36</v>
      </c>
      <c r="B351030" t="s">
        <v>37</v>
      </c>
    </row>
    <row r="351031" spans="1:2" x14ac:dyDescent="0.25">
      <c r="B351031" t="s">
        <v>38</v>
      </c>
    </row>
  </sheetData>
  <mergeCells count="4">
    <mergeCell ref="B8:Q8"/>
    <mergeCell ref="B39:Q39"/>
    <mergeCell ref="B44:Q44"/>
    <mergeCell ref="B49:Q49"/>
  </mergeCells>
  <dataValidations xWindow="772" yWindow="422" count="20">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2 C47 C11:C37 C52">
      <formula1>$A$351028:$A$351030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7 D47 D42 D5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7">
      <formula1>$B$351028:$B$351031</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37 F42 F47 F52">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37 G47 G42 G52">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37">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37 J47 J42 J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37 K47 K42 K5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37 L42 L47 L5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3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7 O47 O42 O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37 Q47 Q42 Q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2 E47 E52">
      <formula1>$B$351028:$B$351031</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2 H47 H52">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2 I47 I5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7:N47 M42:N42 M52:N52">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2 P47 P52">
      <formula1>-9223372036854770000</formula1>
      <formula2>9223372036854770000</formula2>
    </dataValidation>
  </dataValidations>
  <pageMargins left="1.1023622047244095" right="0" top="0.35433070866141736" bottom="0.35433070866141736" header="0.31496062992125984" footer="0.31496062992125984"/>
  <pageSetup paperSize="5" scale="62" fitToHeight="4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F14.2  PLANES DE MEJORAMIENT...</vt:lpstr>
      <vt:lpstr>'F14.2  PLANES DE MEJORAMIENT...'!Área_de_impresión</vt:lpstr>
      <vt:lpstr>'F14.2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SUI</cp:lastModifiedBy>
  <cp:lastPrinted>2018-01-03T21:19:11Z</cp:lastPrinted>
  <dcterms:created xsi:type="dcterms:W3CDTF">2017-12-06T20:54:39Z</dcterms:created>
  <dcterms:modified xsi:type="dcterms:W3CDTF">2018-01-03T21:20:23Z</dcterms:modified>
</cp:coreProperties>
</file>